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录入模板" sheetId="1" r:id="rId1"/>
    <sheet name="主要危险源或有害因素" sheetId="3" r:id="rId2"/>
    <sheet name="数据源" sheetId="2" state="hidden" r:id="rId3"/>
  </sheets>
  <externalReferences>
    <externalReference r:id="rId4"/>
    <externalReference r:id="rId5"/>
  </externalReferences>
  <definedNames>
    <definedName name="CollegeList">数据源!$A$2:$A$20</definedName>
    <definedName name="人文学院">数据源!$C$2:$C$2</definedName>
    <definedName name="体育学院">数据源!$D$2:$D$2</definedName>
    <definedName name="信息工程学院_大数据学院_">数据源!$E$2:$E$3</definedName>
    <definedName name="商学院">数据源!$F$2:$F$2</definedName>
    <definedName name="土木工程学院">数据源!$G$2:$G$6</definedName>
    <definedName name="圣彼得堡联合工程学院">数据源!$H$2:$H$2</definedName>
    <definedName name="外国语学院">数据源!$I$2:$I$2</definedName>
    <definedName name="实验室与设备管理处">数据源!$J$2:$J$2</definedName>
    <definedName name="师范学院_教师教育学院_">数据源!$K$2:$K$2</definedName>
    <definedName name="数学与统计学院">数据源!$L$2:$L$2</definedName>
    <definedName name="机电工程学院">数据源!$M$2:$M$3</definedName>
    <definedName name="材料与化学工程学院">数据源!$N$2:$N$4</definedName>
    <definedName name="物理与新能源学院">数据源!$O$2:$O$4</definedName>
    <definedName name="环境工程学院">数据源!$P$2:$P$4</definedName>
    <definedName name="电气与控制工程学院">数据源!$Q$2:$Q$4</definedName>
    <definedName name="管理工程学院">数据源!$R$2:$R$2</definedName>
    <definedName name="设计学院">数据源!$S$2:$S$2</definedName>
    <definedName name="金融学院">数据源!$T$2:$T$2</definedName>
    <definedName name="食品与生物工程学院">数据源!$U$2:$U$6</definedName>
    <definedName name="体育综合实验室">数据源!$X$2:$X$4</definedName>
    <definedName name="信息技术综合实验中心">数据源!$Y$2:$Y$22</definedName>
    <definedName name="分析测试中心">数据源!$Z$2:$Z$77</definedName>
    <definedName name="化工实验室">数据源!$AA$2:$AA$42</definedName>
    <definedName name="商学院实践教学中心">数据源!$AB$2:$AB$18</definedName>
    <definedName name="园林植物与景观规划实验室">数据源!$AC$2:$AC$18</definedName>
    <definedName name="土木工程综合实验室">数据源!$AD$2:$AD$25</definedName>
    <definedName name="基础化学实验中心">数据源!$AE$2:$AE$33</definedName>
    <definedName name="工程力学实验室">数据源!$AF$2:$AF$4</definedName>
    <definedName name="工程设计与管理实验室">数据源!$AG$2:$AG$10</definedName>
    <definedName name="应用文科综合实验室">数据源!$AH$2:$AH$10</definedName>
    <definedName name="应用电子技术实验室">数据源!$AI$2:$AI$12</definedName>
    <definedName name="建筑结构实验室">数据源!$AJ$2:$AJ$22</definedName>
    <definedName name="教师职业技能实训中心">数据源!$AK$2:$AK$37</definedName>
    <definedName name="新能源与储能实验室">数据源!$AL$2:$AL$35</definedName>
    <definedName name="机器人实验室">数据源!$AM$2:$AM$3</definedName>
    <definedName name="机械工程实验中心">数据源!$AN$2:$AN$26</definedName>
    <definedName name="机电工程实践教育中心">数据源!$AO$2:$AO$17</definedName>
    <definedName name="物理实验教学中心">数据源!$AP$2:$AP$28</definedName>
    <definedName name="环境工程实验室">数据源!$AQ$2:$AQ$8</definedName>
    <definedName name="电工电子实验中心">数据源!$AR$2:$AR$18</definedName>
    <definedName name="电气专业实验室">数据源!$AS$2:$AS$14</definedName>
    <definedName name="经济管理实验教学中心_管_">数据源!$AT$2:$AT$17</definedName>
    <definedName name="经济管理实验教学中心_金_">数据源!$AU$2:$AU$22</definedName>
    <definedName name="给水排水工程实验室">数据源!$AV$2:$AV$23</definedName>
    <definedName name="统计信息技术与经济数据分析综合训练中心">数据源!$AW$2:$AW$18</definedName>
    <definedName name="绿色化工虚拟仿真综合实训中心">数据源!$AX$2:$AX$7</definedName>
    <definedName name="绿色建筑技术服务产业链工程实训中心">数据源!$AY$2:$AY$2</definedName>
    <definedName name="计算机基础实验中心">数据源!$AZ$2:$AZ$22</definedName>
    <definedName name="设计学院实训中心">数据源!$BA$2:$BA$27</definedName>
    <definedName name="语言学习中心">数据源!$BB$2:$BB$9</definedName>
    <definedName name="语言实训中心">数据源!$BC$2:$BC$5</definedName>
    <definedName name="食品与生物工程学院在建">数据源!$BD$2:$BD$18</definedName>
    <definedName name="食品与生物工程实验中心">数据源!$BE$2:$BE$29</definedName>
    <definedName name="食品安全生物芯片工程实验室">数据源!$BF$2:$BF$6</definedName>
    <definedName name="食品工程实践教育中心">数据源!$BG$2:$BG$23</definedName>
    <definedName name="食品资源开发与质量安全重点建设实验室">数据源!$BH$2:$BH$18</definedName>
    <definedName name="LabLookupTable">数据源!$BK$2:$BN$679</definedName>
    <definedName name="CollegeMap">数据源!$A$2:$B$20</definedName>
    <definedName name="CenterMap">数据源!$BK$2:$BL$38</definedName>
    <definedName name="Labs_管理工程学院_经济管理实验教学中心_管_">[2]DataSources!$U$2:$U$17</definedName>
    <definedName name="Labs_师范学院_教师教育学院__教师职业技能实训中心">[2]DataSources!$V$2:$V$37</definedName>
    <definedName name="Labs_材料与化学工程学院_绿色化工虚拟仿真综合实训中心">[2]DataSources!$W$2:$W$7</definedName>
    <definedName name="Labs_物理与新能源学院_新能源与储能实验室">[2]DataSources!$X$2:$X$35</definedName>
    <definedName name="Labs_物理与新能源学院_应用电子技术实验室">[2]DataSources!$Y$2:$Y$12</definedName>
    <definedName name="Labs_物理与新能源学院_物理实验教学中心">[2]DataSources!$Z$2:$Z$28</definedName>
    <definedName name="Labs_土木工程学院_建筑结构实验室">[2]DataSources!$AA$2:$AA$22</definedName>
    <definedName name="Labs_实验室与设备管理处_分析测试中心">[2]DataSources!$AB$2:$AB$77</definedName>
    <definedName name="Labs_机电工程学院_机电工程实践教育中心">[2]DataSources!$AC$2:$AC$17</definedName>
    <definedName name="Labs_电气与控制工程学院_机器人实验室">[2]DataSources!$AD$2:$AD$3</definedName>
    <definedName name="Labs_人文学院_应用文科综合实验室">[2]DataSources!$AE$2:$AE$10</definedName>
    <definedName name="Labs_金融学院_经济管理实验教学中心_金_">[2]DataSources!$AF$2:$AF$22</definedName>
    <definedName name="Labs_食品与生物工程学院_食品工程实践教育中心">[2]DataSources!$AG$2:$AG$23</definedName>
    <definedName name="Labs_材料与化学工程学院_化工实验室">[2]DataSources!$AH$2:$AH$42</definedName>
    <definedName name="Labs_环境工程学院_园林植物与景观规划实验室">[2]DataSources!$AI$2:$AI$18</definedName>
    <definedName name="Labs_圣彼得堡联合工程学院_语言实训中心">[2]DataSources!$AJ$2:$AJ$5</definedName>
    <definedName name="Labs_食品与生物工程学院_食品与生物工程学院在建">[2]DataSources!$AK$2:$AK$18</definedName>
    <definedName name="Labs_食品与生物工程学院_食品与生物工程实验中心">[2]DataSources!$AL$2:$AL$29</definedName>
    <definedName name="Labs_食品与生物工程学院_食品资源开发与质量安全重点建设实验室">[2]DataSources!$AM$2:$AM$18</definedName>
    <definedName name="Labs_食品与生物工程学院_食品安全生物芯片工程实验室">[2]DataSources!$AN$2:$AN$6</definedName>
    <definedName name="Labs_环境工程学院_给水排水工程实验室">[2]DataSources!$AO$2:$AO$23</definedName>
    <definedName name="Labs_环境工程学院_环境工程实验室">[2]DataSources!$AP$2:$AP$8</definedName>
    <definedName name="Labs_土木工程学院_绿色建筑技术服务产业链工程实训中心">[2]DataSources!$AQ$2:$AQ$2</definedName>
    <definedName name="Labs_土木工程学院_土木工程综合实验室">[2]DataSources!$AR$2:$AR$25</definedName>
    <definedName name="Labs_土木工程学院_工程力学实验室">[2]DataSources!$AS$2:$AS$4</definedName>
    <definedName name="Labs_土木工程学院_工程设计与管理实验室">[2]DataSources!$AT$2:$AT$10</definedName>
    <definedName name="Labs_电气与控制工程学院_电气专业实验室">[2]DataSources!$AU$2:$AU$14</definedName>
    <definedName name="Labs_电气与控制工程学院_电工电子实验中心">[2]DataSources!$AV$2:$AV$18</definedName>
    <definedName name="Labs_机电工程学院_机械工程实验中心">[2]DataSources!$AW$2:$AW$26</definedName>
    <definedName name="Labs_信息工程学院_大数据学院__计算机基础实验中心">[2]DataSources!$AX$2:$AX$22</definedName>
    <definedName name="Labs_信息工程学院_大数据学院__信息技术综合实验中心">[2]DataSources!$AY$2:$AY$22</definedName>
    <definedName name="Labs_材料与化学工程学院_基础化学实验中心">[2]DataSources!$AZ$2:$AZ$33</definedName>
    <definedName name="Labs_数学与统计学院_统计信息技术与经济数据分析综合训练中心">[2]DataSources!$BA$2:$BA$18</definedName>
    <definedName name="Labs_设计学院_设计学院实训中心">[2]DataSources!$BB$2:$BB$27</definedName>
    <definedName name="Labs_外国语学院_语言学习中心">[2]DataSources!$BC$2:$BC$9</definedName>
    <definedName name="Labs_体育学院_体育综合实验室">[2]DataSources!$BD$2:$BD$4</definedName>
    <definedName name="Labs_商学院_商学院实践教学中心">[2]DataSources!$BE$2:$BE$18</definedName>
    <definedName name="Locs_管理工程学院_经济管理实验教学中心_管__消防管理实训室">[2]DataSources!$BF$2:$BF$2</definedName>
    <definedName name="Locs_管理工程学院_经济管理实验教学中心_管__预留实验室308">[2]DataSources!$BG$2:$BG$2</definedName>
    <definedName name="Locs_管理工程学院_经济管理实验教学中心_管__实验准备室">[2]DataSources!$BH$2:$BH$2</definedName>
    <definedName name="Locs_管理工程学院_经济管理实验教学中心_管__教授工作室">[2]DataSources!$BI$2:$BI$2</definedName>
    <definedName name="Locs_管理工程学院_经济管理实验教学中心_管__消防应急管理办公室">[2]DataSources!$BJ$2:$BJ$2</definedName>
    <definedName name="Locs_师范学院_教师教育学院__教师职业技能实训中心_音乐技能实训室">[2]DataSources!$BK$2:$BK$2</definedName>
    <definedName name="Locs_师范学院_教师教育学院__教师职业技能实训中心_书写技能实训室">[2]DataSources!$BL$2:$BL$2</definedName>
    <definedName name="Locs_师范学院_教师教育学院__教师职业技能实训中心_音乐教育实训室">[2]DataSources!$BM$2:$BM$2</definedName>
    <definedName name="Locs_师范学院_教师教育学院__教师职业技能实训中心_创客实训室">[2]DataSources!$BN$2:$BN$2</definedName>
    <definedName name="Locs_师范学院_教师教育学院__教师职业技能实训中心_电钢琴实训室">[2]DataSources!$BO$2:$BO$2</definedName>
    <definedName name="Locs_师范学院_教师教育学院__教师职业技能实训中心_实训管理室">[2]DataSources!$BP$2:$BP$2</definedName>
    <definedName name="Locs_师范学院_教师教育学院__教师职业技能实训中心_感觉统合实训室">[2]DataSources!$BQ$2:$BQ$2</definedName>
    <definedName name="Locs_师范学院_教师教育学院__教师职业技能实训中心_综合实践活动实训室">[2]DataSources!$BR$2:$BR$2</definedName>
    <definedName name="Locs_师范学院_教师教育学院__教师职业技能实训中心_合唱实训室">[2]DataSources!$BS$2:$BS$2</definedName>
    <definedName name="Locs_师范学院_教师教育学院__教师职业技能实训中心_民乐实训室">[2]DataSources!$BT$2:$BT$2</definedName>
    <definedName name="Locs_师范学院_教师教育学院__教师职业技能实训中心_音服乐器室存放服装乐器等">[2]DataSources!$BU$2:$BU$2</definedName>
    <definedName name="Locs_师范学院_教师教育学院__教师职业技能实训中心_创意材料手工坊">[2]DataSources!$BV$2:$BV$2</definedName>
    <definedName name="Locs_师范学院_教师教育学院__教师职业技能实训中心_美术技能实训室">[2]DataSources!$BW$2:$BW$2</definedName>
    <definedName name="Locs_师范学院_教师教育学院__教师职业技能实训中心_奥尔夫音乐实训室">[2]DataSources!$BX$2:$BX$2</definedName>
    <definedName name="Locs_师范学院_教师教育学院__教师职业技能实训中心_教玩具实训室">[2]DataSources!$BY$2:$BY$2</definedName>
    <definedName name="Locs_师范学院_教师教育学院__教师职业技能实训中心_科学探究实训室">[2]DataSources!$BZ$2:$BZ$2</definedName>
    <definedName name="Locs_师范学院_教师教育学院__教师职业技能实训中心_幼儿活动模拟室">[2]DataSources!$CA$2:$CA$2</definedName>
    <definedName name="Locs_师范学院_教师教育学院__教师职业技能实训中心_幼儿生活模拟馆">[2]DataSources!$CB$2:$CB$2</definedName>
    <definedName name="Locs_师范学院_教师教育学院__教师职业技能实训中心_保育技能实训室">[2]DataSources!$CC$2:$CC$2</definedName>
    <definedName name="Locs_师范学院_教师教育学院__教师职业技能实训中心_专业设备室存放柜子讲台白板小黑板等">[2]DataSources!$CD$2:$CD$2</definedName>
    <definedName name="Locs_师范学院_教师教育学院__教师职业技能实训中心_儿童行为观察室">[2]DataSources!$CE$2:$CE$2</definedName>
    <definedName name="Locs_师范学院_教师教育学院__教师职业技能实训中心_观察室">[2]DataSources!$CF$2:$CF$2</definedName>
    <definedName name="Locs_师范学院_教师教育学院__教师职业技能实训中心_形体与舞蹈实训室">[2]DataSources!$CG$2:$CG$2</definedName>
    <definedName name="Locs_师范学院_教师教育学院__教师职业技能实训中心_心理健康测量室">[2]DataSources!$CH$2:$CH$2</definedName>
    <definedName name="Locs_师范学院_教师教育学院__教师职业技能实训中心_心理健康教育实训室">[2]DataSources!$CI$2:$CI$2</definedName>
    <definedName name="Locs_师范学院_教师教育学院__教师职业技能实训中心_语言技能实训室">[2]DataSources!$CJ$2:$CJ$2</definedName>
    <definedName name="Locs_师范学院_教师教育学院__教师职业技能实训中心_古筝实训室预留_有桌椅白板电脑等">[2]DataSources!$CK$2:$CK$2</definedName>
    <definedName name="Locs_师范学院_教师教育学院__教师职业技能实训中心_远程教学观摩室">[2]DataSources!$CL$2:$CL$2</definedName>
    <definedName name="Locs_师范学院_教师教育学院__教师职业技能实训中心_微格教学实训室预留_桌椅电脑打印机等">[2]DataSources!$CM$2:$CM$2</definedName>
    <definedName name="Locs_师范学院_教师教育学院__教师职业技能实训中心_微格教学实训室503">[2]DataSources!$CN$2:$CN$2</definedName>
    <definedName name="Locs_师范学院_教师教育学院__教师职业技能实训中心_微格教学实训室504东">[2]DataSources!$CO$2:$CO$2</definedName>
    <definedName name="Locs_师范学院_教师教育学院__教师职业技能实训中心_微格教学实训室504西">[2]DataSources!$CP$2:$CP$2</definedName>
    <definedName name="Locs_师范学院_教师教育学院__教师职业技能实训中心_微格教学实训室505">[2]DataSources!$CQ$2:$CQ$2</definedName>
    <definedName name="Locs_师范学院_教师教育学院__教师职业技能实训中心_微格教学实训室506">[2]DataSources!$CR$2:$CR$2</definedName>
    <definedName name="Locs_师范学院_教师教育学院__教师职业技能实训中心_微格教学实训室507">[2]DataSources!$CS$2:$CS$2</definedName>
    <definedName name="Locs_师范学院_教师教育学院__教师职业技能实训中心_中心琴房楼">[2]DataSources!$CT$2:$CT$2</definedName>
    <definedName name="Locs_材料与化学工程学院_绿色化工虚拟仿真综合实训中心_拉曼光谱仪室">[2]DataSources!$CU$2:$CU$2</definedName>
    <definedName name="Locs_物理与新能源学院_新能源与储能实验室_办公室">[2]DataSources!$CV$2:$CV$2</definedName>
    <definedName name="Locs_物理与新能源学院_新能源与储能实验室_资源循环科学与工程实验室">[2]DataSources!$CW$2:$CW$2</definedName>
    <definedName name="Locs_物理与新能源学院_应用电子技术实验室_库房">[2]DataSources!$CX$2:$CX$3</definedName>
    <definedName name="Locs_物理与新能源学院_应用电子技术实验室_信息技术基础实验室">[2]DataSources!$CY$2:$CY$2</definedName>
    <definedName name="Locs_物理与新能源学院_应用电子技术实验室_综合电子技术实验室">[2]DataSources!$CZ$2:$CZ$2</definedName>
    <definedName name="Locs_物理与新能源学院_应用电子技术实验室_汽车电子实验室">[2]DataSources!$DA$2:$DA$2</definedName>
    <definedName name="Locs_物理与新能源学院_应用电子技术实验室_资料室">[2]DataSources!$DB$2:$DB$2</definedName>
    <definedName name="Locs_物理与新能源学院_应用电子技术实验室_实验准备室">[2]DataSources!$DC$2:$DC$2</definedName>
    <definedName name="Locs_物理与新能源学院_应用电子技术实验室_电子_电工实训室">[2]DataSources!$DD$2:$DD$2</definedName>
    <definedName name="Locs_物理与新能源学院_应用电子技术实验室_光电综合实验室">[2]DataSources!$DE$2:$DE$2</definedName>
    <definedName name="Locs_物理与新能源学院_应用电子技术实验室_计算机仿真实验室">[2]DataSources!$DF$2:$DF$2</definedName>
    <definedName name="Locs_物理与新能源学院_应用电子技术实验室_传感器实验室_智能仪器实验室">[2]DataSources!$DG$2:$DG$2</definedName>
    <definedName name="Locs_物理与新能源学院_应用电子技术实验室_办公室">[2]DataSources!$DH$2:$DH$2</definedName>
    <definedName name="Locs_物理与新能源学院_新能源与储能实验室_储能材料制备实验室">[2]DataSources!$DI$2:$DI$2</definedName>
    <definedName name="Locs_物理与新能源学院_新能源与储能实验室_新能源仿真实验室">[2]DataSources!$DJ$2:$DJ$2</definedName>
    <definedName name="Locs_物理与新能源学院_新能源与储能实验室_电池测试实验室">[2]DataSources!$DK$2:$DK$2</definedName>
    <definedName name="Locs_物理与新能源学院_新能源与储能实验室_LED特性综合测试实验室">[2]DataSources!$DL$2:$DL$2</definedName>
    <definedName name="Locs_物理与新能源学院_新能源与储能实验室_光谱分析技术实验室">[2]DataSources!$DM$2:$DM$2</definedName>
    <definedName name="Locs_物理与新能源学院_新能源与储能实验室_液晶光电效应实验室">[2]DataSources!$DN$2:$DN$2</definedName>
    <definedName name="Locs_物理与新能源学院_新能源与储能实验室_声光技术与光电子技术实验室">[2]DataSources!$DO$2:$DO$2</definedName>
    <definedName name="Locs_物理与新能源学院_新能源与储能实验室_氢燃料电池实验室">[2]DataSources!$DP$2:$DP$2</definedName>
    <definedName name="Locs_物理与新能源学院_新能源与储能实验室_磁光技术实验室">[2]DataSources!$DQ$2:$DQ$2</definedName>
    <definedName name="Locs_物理与新能源学院_新能源与储能实验室_光电子材料测试技术实验室">[2]DataSources!$DR$2:$DR$2</definedName>
    <definedName name="Locs_物理与新能源学院_新能源与储能实验室_塞曼效应实验室">[2]DataSources!$DS$2:$DS$2</definedName>
    <definedName name="Locs_物理与新能源学院_新能源与储能实验室_仪器室">[2]DataSources!$DT$2:$DT$2</definedName>
    <definedName name="Locs_物理与新能源学院_新能源与储能实验室_激光技术与信息实验室">[2]DataSources!$DU$2:$DU$2</definedName>
    <definedName name="Locs_物理与新能源学院_新能源与储能实验室_风能实验室">[2]DataSources!$DV$2:$DV$2</definedName>
    <definedName name="Locs_物理与新能源学院_新能源与储能实验室_太阳能电池特性测试实验室">[2]DataSources!$DW$2:$DW$2</definedName>
    <definedName name="Locs_物理与新能源学院_新能源与储能实验室_资料室_实验准备室">[2]DataSources!$DX$2:$DX$2</definedName>
    <definedName name="Locs_物理与新能源学院_新能源与储能实验室_仪器维修室">[2]DataSources!$DY$2:$DY$2</definedName>
    <definedName name="Locs_物理与新能源学院_新能源与储能实验室_动力电池管理系统实验室">[2]DataSources!$DZ$2:$DZ$2</definedName>
    <definedName name="Locs_物理与新能源学院_新能源与储能实验室_太阳能光伏发电综合实验室">[2]DataSources!$EA$2:$EA$2</definedName>
    <definedName name="Locs_物理与新能源学院_新能源与储能实验室_新能源储能技术实验室">[2]DataSources!$EB$2:$EB$2</definedName>
    <definedName name="Locs_物理与新能源学院_新能源与储能实验室_器材室_实验准备室">[2]DataSources!$EC$2:$EC$2</definedName>
    <definedName name="Locs_物理与新能源学院_新能源与储能实验室_风光互补微电网实验室">[2]DataSources!$ED$2:$ED$2</definedName>
    <definedName name="Locs_物理与新能源学院_新能源与储能实验室_太阳能组件制造实验室">[2]DataSources!$EE$2:$EE$2</definedName>
    <definedName name="Locs_物理与新能源学院_新能源与储能实验室_物联网技术实验室">[2]DataSources!$EF$2:$EF$2</definedName>
    <definedName name="Locs_物理与新能源学院_新能源与储能实验室_太阳能光热实验室">[2]DataSources!$EG$2:$EG$2</definedName>
    <definedName name="Locs_物理与新能源学院_新能源与储能实验室_光电数据统计分析实验室">[2]DataSources!$EH$2:$EH$2</definedName>
    <definedName name="Locs_物理与新能源学院_新能源与储能实验室_建筑垃圾资源化实验室">[2]DataSources!$EI$2:$EI$2</definedName>
    <definedName name="Locs_物理与新能源学院_新能源与储能实验室_高性能服务中心">[2]DataSources!$EJ$2:$EJ$2</definedName>
    <definedName name="Locs_物理与新能源学院_新能源与储能实验室_生活垃圾低碳加工实验室">[2]DataSources!$EK$2:$EK$2</definedName>
    <definedName name="Locs_物理与新能源学院_新能源与储能实验室_新能源与储能实验室">[2]DataSources!$EL$2:$EL$8</definedName>
    <definedName name="Locs_物理与新能源学院_新能源与储能实验室_材料预处理实验室">[2]DataSources!$EM$2:$EM$4</definedName>
    <definedName name="Locs_物理与新能源学院_新能源与储能实验室_分析测试实验室">[2]DataSources!$EN$2:$EN$3</definedName>
    <definedName name="Locs_物理与新能源学院_物理实验教学中心_小型制冷机研究实验室">[2]DataSources!$EO$2:$EO$2</definedName>
    <definedName name="Locs_物理与新能源学院_物理实验教学中心_数字万用表设计实验室_双臂电桥实验室">[2]DataSources!$EP$2:$EP$2</definedName>
    <definedName name="Locs_物理与新能源学院_物理实验教学中心_仪器室_Ⅱ_">[2]DataSources!$EQ$2:$EQ$2</definedName>
    <definedName name="Locs_物理与新能源学院_物理实验教学中心_基本电路测量实验室">[2]DataSources!$ER$2:$ER$2</definedName>
    <definedName name="Locs_物理与新能源学院_物理实验教学中心_示波器使用实验室_RLC电路研究实验室">[2]DataSources!$ES$2:$ES$2</definedName>
    <definedName name="Locs_物理与新能源学院_物理实验教学中心_电表改装与校准实验室">[2]DataSources!$ET$2:$ET$2</definedName>
    <definedName name="Locs_物理与新能源学院_物理实验教学中心_牛顿环实验室_分光计实验室">[2]DataSources!$EU$2:$EU$2</definedName>
    <definedName name="Locs_物理与新能源学院_物理实验教学中心_惠斯通电桥实验室">[2]DataSources!$EV$2:$EV$2</definedName>
    <definedName name="Locs_物理与新能源学院_物理实验教学中心_集成运放研究实验室_红外物理特性研究实验室">[2]DataSources!$EW$2:$EW$2</definedName>
    <definedName name="Locs_物理与新能源学院_物理实验教学中心_虚拟仿真实验室_磁滞回线实验室">[2]DataSources!$EX$2:$EX$2</definedName>
    <definedName name="Locs_物理与新能源学院_物理实验教学中心_电子束测量实验室">[2]DataSources!$EY$2:$EY$2</definedName>
    <definedName name="Locs_物理与新能源学院_物理实验教学中心_居里点测试实验室">[2]DataSources!$EZ$2:$EZ$2</definedName>
    <definedName name="Locs_物理与新能源学院_物理实验教学中心_静电场测绘实验室">[2]DataSources!$FA$2:$FA$2</definedName>
    <definedName name="Locs_物理与新能源学院_物理实验教学中心_转动惯量测量实验室_巨磁电阻研究实验室">[2]DataSources!$FB$2:$FB$2</definedName>
    <definedName name="Locs_物理与新能源学院_物理实验教学中心_霍尔效应研究实验室_夫兰克赫兹实验室">[2]DataSources!$FC$2:$FC$2</definedName>
    <definedName name="Locs_物理与新能源学院_物理实验教学中心_仪器室_Ⅰ_">[2]DataSources!$FD$2:$FD$2</definedName>
    <definedName name="Locs_物理与新能源学院_物理实验教学中心_PID热学测量实验室_PN结特性研究实验室">[2]DataSources!$FE$2:$FE$2</definedName>
    <definedName name="Locs_物理与新能源学院_物理实验教学中心_CCD单缝衍射实验室_多普勒效应实验室">[2]DataSources!$FF$2:$FF$2</definedName>
    <definedName name="Locs_物理与新能源学院_物理实验教学中心_光速测量实验室_非线性元件特性研究实验室">[2]DataSources!$FG$2:$FG$2</definedName>
    <definedName name="Locs_物理与新能源学院_物理实验教学中心_太阳能电池研究实验室_光电效应实验室">[2]DataSources!$FH$2:$FH$2</definedName>
    <definedName name="Locs_物理与新能源学院_物理实验教学中心_弦振动研究实验室">[2]DataSources!$FI$2:$FI$2</definedName>
    <definedName name="Locs_物理与新能源学院_物理实验教学中心_演示实验室">[2]DataSources!$FJ$2:$FJ$2</definedName>
    <definedName name="Locs_物理与新能源学院_物理实验教学中心_杨氏模量测试实验室_线胀系数测量实验室">[2]DataSources!$FK$2:$FK$2</definedName>
    <definedName name="Locs_物理与新能源学院_物理实验教学中心_创新实验室">[2]DataSources!$FL$2:$FL$2</definedName>
    <definedName name="Locs_物理与新能源学院_物理实验教学中心_迈克尔逊干涉实验室_波尔共振实验室">[2]DataSources!$FM$2:$FM$2</definedName>
    <definedName name="Locs_物理与新能源学院_物理实验教学中心_办公室">[2]DataSources!$FN$2:$FN$2</definedName>
    <definedName name="Locs_物理与新能源学院_物理实验教学中心_仪器准备室">[2]DataSources!$FO$2:$FO$2</definedName>
    <definedName name="Locs_土木工程学院_建筑结构实验室_建筑结构实验室大厅">[2]DataSources!$FP$2:$FP$2</definedName>
    <definedName name="Locs_材料与化学工程学院_绿色化工虚拟仿真综合实训中心_会议室">[2]DataSources!$FQ$2:$FQ$2</definedName>
    <definedName name="Locs_材料与化学工程学院_绿色化工虚拟仿真综合实训中心_X射线小角散射仪室">[2]DataSources!$FR$2:$FR$2</definedName>
    <definedName name="Locs_材料与化学工程学院_绿色化工虚拟仿真综合实训中心_电镜室">[2]DataSources!$FS$2:$FS$2</definedName>
    <definedName name="Locs_实验室与设备管理处_分析测试中心_预留实验室求真楼806">[2]DataSources!$FT$2:$FT$2</definedName>
    <definedName name="Locs_实验室与设备管理处_分析测试中心_预留实验室求真楼808">[2]DataSources!$FU$2:$FU$2</definedName>
    <definedName name="Locs_实验室与设备管理处_分析测试中心_预留实验室求真楼810">[2]DataSources!$FV$2:$FV$2</definedName>
    <definedName name="Locs_实验室与设备管理处_分析测试中心_预留实验室求真楼812">[2]DataSources!$FW$2:$FW$2</definedName>
    <definedName name="Locs_实验室与设备管理处_分析测试中心_预留实验室求真楼814">[2]DataSources!$FX$2:$FX$2</definedName>
    <definedName name="Locs_实验室与设备管理处_分析测试中心_预留实验室求真楼816">[2]DataSources!$FY$2:$FY$2</definedName>
    <definedName name="Locs_实验室与设备管理处_分析测试中心_预留实验室求真楼801">[2]DataSources!$FZ$2:$FZ$2</definedName>
    <definedName name="Locs_实验室与设备管理处_分析测试中心_预留实验室求真楼803">[2]DataSources!$GA$2:$GA$2</definedName>
    <definedName name="Locs_实验室与设备管理处_分析测试中心_预留实验室求真楼805">[2]DataSources!$GB$2:$GB$2</definedName>
    <definedName name="Locs_实验室与设备管理处_分析测试中心_预留实验室求真楼807">[2]DataSources!$GC$2:$GC$2</definedName>
    <definedName name="Locs_实验室与设备管理处_分析测试中心_预留实验室求真楼809">[2]DataSources!$GD$2:$GD$2</definedName>
    <definedName name="Locs_实验室与设备管理处_分析测试中心_预留实验室履真楼主楼1001">[2]DataSources!$GE$2:$GE$2</definedName>
    <definedName name="Locs_实验室与设备管理处_分析测试中心_预留实验室履真楼主楼1006">[2]DataSources!$GF$2:$GF$2</definedName>
    <definedName name="Locs_实验室与设备管理处_分析测试中心_预留实验室履真楼主楼1005">[2]DataSources!$GG$2:$GG$2</definedName>
    <definedName name="Locs_实验室与设备管理处_分析测试中心_预留实验室履真楼主楼1004">[2]DataSources!$GH$2:$GH$2</definedName>
    <definedName name="Locs_实验室与设备管理处_分析测试中心_预留实验室履真楼主楼1003">[2]DataSources!$GI$2:$GI$2</definedName>
    <definedName name="Locs_实验室与设备管理处_分析测试中心_预留实验室履真楼主楼1007">[2]DataSources!$GJ$2:$GJ$2</definedName>
    <definedName name="Locs_实验室与设备管理处_分析测试中心_预留实验室履真楼主楼1002">[2]DataSources!$GK$2:$GK$2</definedName>
    <definedName name="Locs_实验室与设备管理处_分析测试中心_预留实验室履真楼主楼901">[2]DataSources!$GL$2:$GL$2</definedName>
    <definedName name="Locs_实验室与设备管理处_分析测试中心_预留实验室履真楼主楼906">[2]DataSources!$GM$2:$GM$2</definedName>
    <definedName name="Locs_实验室与设备管理处_分析测试中心_预留实验室履真楼主楼905">[2]DataSources!$GN$2:$GN$2</definedName>
    <definedName name="Locs_实验室与设备管理处_分析测试中心_预留实验室履真楼主楼904">[2]DataSources!$GO$2:$GO$2</definedName>
    <definedName name="Locs_实验室与设备管理处_分析测试中心_预留实验室履真楼主楼903">[2]DataSources!$GP$2:$GP$2</definedName>
    <definedName name="Locs_实验室与设备管理处_分析测试中心_预留实验室履真楼主楼907">[2]DataSources!$GQ$2:$GQ$2</definedName>
    <definedName name="Locs_实验室与设备管理处_分析测试中心_预留实验室履真楼主楼902">[2]DataSources!$GR$2:$GR$2</definedName>
    <definedName name="Locs_实验室与设备管理处_分析测试中心_预留实验室履真楼主楼801">[2]DataSources!$GS$2:$GS$2</definedName>
    <definedName name="Locs_实验室与设备管理处_分析测试中心_预留实验室履真楼主楼806">[2]DataSources!$GT$2:$GT$2</definedName>
    <definedName name="Locs_实验室与设备管理处_分析测试中心_预留实验室履真楼主楼805">[2]DataSources!$GU$2:$GU$2</definedName>
    <definedName name="Locs_实验室与设备管理处_分析测试中心_预留实验室履真楼主楼804">[2]DataSources!$GV$2:$GV$2</definedName>
    <definedName name="Locs_实验室与设备管理处_分析测试中心_预留实验室履真楼主楼803">[2]DataSources!$GW$2:$GW$2</definedName>
    <definedName name="Locs_实验室与设备管理处_分析测试中心_预留实验室履真楼主楼807">[2]DataSources!$GX$2:$GX$2</definedName>
    <definedName name="Locs_实验室与设备管理处_分析测试中心_预留实验室履真楼主楼802">[2]DataSources!$GY$2:$GY$2</definedName>
    <definedName name="Locs_实验室与设备管理处_分析测试中心_预留实验室履真楼主楼701">[2]DataSources!$GZ$2:$GZ$2</definedName>
    <definedName name="Locs_实验室与设备管理处_分析测试中心_预留实验室履真楼主楼706">[2]DataSources!$HA$2:$HA$2</definedName>
    <definedName name="Locs_实验室与设备管理处_分析测试中心_预留实验室履真楼主楼704">[2]DataSources!$HB$2:$HB$2</definedName>
    <definedName name="Locs_实验室与设备管理处_分析测试中心_预留实验室履真楼主楼703">[2]DataSources!$HC$2:$HC$2</definedName>
    <definedName name="Locs_实验室与设备管理处_分析测试中心_预留实验室履真楼主楼702">[2]DataSources!$HD$2:$HD$2</definedName>
    <definedName name="Locs_实验室与设备管理处_分析测试中心_预留实验室履真楼主楼402">[2]DataSources!$HE$2:$HE$2</definedName>
    <definedName name="Locs_实验室与设备管理处_分析测试中心_预留实验室履真楼主楼411">[2]DataSources!$HF$2:$HF$2</definedName>
    <definedName name="Locs_实验室与设备管理处_分析测试中心_预留实验室履真楼主楼409">[2]DataSources!$HG$2:$HG$2</definedName>
    <definedName name="Locs_实验室与设备管理处_分析测试中心_预留实验室履真楼主楼407">[2]DataSources!$HH$2:$HH$2</definedName>
    <definedName name="Locs_实验室与设备管理处_分析测试中心_预留实验室履真楼主楼405">[2]DataSources!$HI$2:$HI$2</definedName>
    <definedName name="Locs_实验室与设备管理处_分析测试中心_预留实验室履真楼主楼403">[2]DataSources!$HJ$2:$HJ$2</definedName>
    <definedName name="Locs_实验室与设备管理处_分析测试中心_预留实验室履真楼主楼401">[2]DataSources!$HK$2:$HK$2</definedName>
    <definedName name="Locs_实验室与设备管理处_分析测试中心_预留实验室履真楼主楼410">[2]DataSources!$HL$2:$HL$2</definedName>
    <definedName name="Locs_实验室与设备管理处_分析测试中心_预留实验室履真楼主楼408">[2]DataSources!$HM$2:$HM$2</definedName>
    <definedName name="Locs_实验室与设备管理处_分析测试中心_预留实验室履真楼主楼406">[2]DataSources!$HN$2:$HN$2</definedName>
    <definedName name="Locs_实验室与设备管理处_分析测试中心_预留实验室履真楼主楼404">[2]DataSources!$HO$2:$HO$2</definedName>
    <definedName name="Locs_实验室与设备管理处_分析测试中心_预留实验室履真楼主楼302">[2]DataSources!$HP$2:$HP$2</definedName>
    <definedName name="Locs_实验室与设备管理处_分析测试中心_预留实验室履真楼主楼311">[2]DataSources!$HQ$2:$HQ$2</definedName>
    <definedName name="Locs_实验室与设备管理处_分析测试中心_预留实验室履真楼主楼309">[2]DataSources!$HR$2:$HR$2</definedName>
    <definedName name="Locs_实验室与设备管理处_分析测试中心_预留实验室履真楼主楼307">[2]DataSources!$HS$2:$HS$2</definedName>
    <definedName name="Locs_实验室与设备管理处_分析测试中心_预留实验室履真楼主楼305">[2]DataSources!$HT$2:$HT$2</definedName>
    <definedName name="Locs_实验室与设备管理处_分析测试中心_预留实验室履真楼主楼303">[2]DataSources!$HU$2:$HU$2</definedName>
    <definedName name="Locs_实验室与设备管理处_分析测试中心_预留实验室履真楼主楼301">[2]DataSources!$HV$2:$HV$2</definedName>
    <definedName name="Locs_实验室与设备管理处_分析测试中心_预留实验室履真楼主楼310">[2]DataSources!$HW$2:$HW$2</definedName>
    <definedName name="Locs_实验室与设备管理处_分析测试中心_预留实验室履真楼主楼308">[2]DataSources!$HX$2:$HX$2</definedName>
    <definedName name="Locs_实验室与设备管理处_分析测试中心_预留实验室履真楼主楼306">[2]DataSources!$HY$2:$HY$2</definedName>
    <definedName name="Locs_实验室与设备管理处_分析测试中心_预留实验室履真楼主楼304">[2]DataSources!$HZ$2:$HZ$2</definedName>
    <definedName name="Locs_实验室与设备管理处_分析测试中心_预留实验室履真楼主楼201">[2]DataSources!$IA$2:$IA$2</definedName>
    <definedName name="Locs_实验室与设备管理处_分析测试中心_预留实验室履真楼主楼202">[2]DataSources!$IB$2:$IB$2</definedName>
    <definedName name="Locs_实验室与设备管理处_分析测试中心_机电学院因省金相大赛借用206">[2]DataSources!$IC$2:$IC$2</definedName>
    <definedName name="Locs_实验室与设备管理处_分析测试中心_机电学院因省金相大赛借用205">[2]DataSources!$ID$2:$ID$2</definedName>
    <definedName name="Locs_实验室与设备管理处_分析测试中心_预留实验室履真楼主楼204">[2]DataSources!$IE$2:$IE$2</definedName>
    <definedName name="Locs_实验室与设备管理处_分析测试中心_预留实验室履真楼主楼203">[2]DataSources!$IF$2:$IF$2</definedName>
    <definedName name="Locs_机电工程学院_机电工程实践教育中心_机电学院因高端医疗装备创新中心借用705">[2]DataSources!$IG$2:$IG$2</definedName>
    <definedName name="Locs_机电工程学院_机电工程实践教育中心_机电学院因高端医疗装备创新中心借用707">[2]DataSources!$IH$2:$IH$2</definedName>
    <definedName name="Locs_电气与控制工程学院_机器人实验室_机器人实验室">[2]DataSources!$II$2:$II$2</definedName>
    <definedName name="Locs_材料与化学工程学院_绿色化工虚拟仿真综合实训中心__3D沉浸式虚拟仿真实验室">[2]DataSources!$IJ$2:$IJ$2</definedName>
    <definedName name="Locs_材料与化学工程学院_绿色化工虚拟仿真综合实训中心_苯制苯胺半实物工厂">[2]DataSources!$IK$2:$IK$2</definedName>
    <definedName name="Locs_实验室与设备管理处_分析测试中心_预留实验室求真楼811">[2]DataSources!$IL$2:$IL$2</definedName>
    <definedName name="Locs_实验室与设备管理处_分析测试中心_预留实验室求真楼702">[2]DataSources!$IM$2:$IM$2</definedName>
    <definedName name="Locs_实验室与设备管理处_分析测试中心_预留实验室求真楼701">[2]DataSources!$IN$2:$IN$2</definedName>
    <definedName name="Locs_人文学院_应用文科综合实验室_普通话测试室802">[2]DataSources!$IO$2:$IO$2</definedName>
    <definedName name="Locs_人文学院_应用文科综合实验室_普通话测试室804">[2]DataSources!$IP$2:$IP$2</definedName>
    <definedName name="Locs_金融学院_经济管理实验教学中心_金__智慧教室">[2]DataSources!$IQ$2:$IQ$2</definedName>
    <definedName name="Locs_土木工程学院_建筑结构实验室_徐州市人防科普馆209">[2]DataSources!$IR$2:$IR$2</definedName>
    <definedName name="Locs_食品与生物工程学院_食品工程实践教育中心_面包制作操作间">[2]DataSources!$IS$2:$IS$2</definedName>
    <definedName name="Locs_食品与生物工程学院_食品工程实践教育中心_会议室208">[2]DataSources!$IT$2:$IT$2</definedName>
    <definedName name="Locs_土木工程学院_建筑结构实验室_地震灾害工程防御技术研究中心205">[2]DataSources!$IU$2:$IU$2</definedName>
    <definedName name="Locs_土木工程学院_建筑结构实验室_地震灾害工程防御技术研究中心204">[2]DataSources!$IV$2:$IV$2</definedName>
    <definedName name="Locs_土木工程学院_建筑结构实验室_地震灾害工程防御技术研究中心203">[2]DataSources!$IW$2:$IW$2</definedName>
    <definedName name="Locs_土木工程学院_建筑结构实验室_地震灾害工程防御技术研究中心202">[2]DataSources!$IX$2:$IX$2</definedName>
    <definedName name="Locs_土木工程学院_建筑结构实验室_国家防震减灾科普教育基地103">[2]DataSources!$IY$2:$IY$2</definedName>
    <definedName name="Locs_土木工程学院_建筑结构实验室_江苏省防震减灾科普教育基地102">[2]DataSources!$IZ$2:$IZ$2</definedName>
    <definedName name="Locs_材料与化学工程学院_化工实验室_氢碳融合能源产业创新中心">[2]DataSources!$JA$2:$JA$3</definedName>
    <definedName name="Locs_材料与化学工程学院_化工实验室_氢碳融合能源产业技术创新中心">[2]DataSources!$JB$2:$JB$2</definedName>
    <definedName name="Locs_实验室与设备管理处_分析测试中心_档案室实验教学档案_控制室_维修室">[2]DataSources!$JC$2:$JC$2</definedName>
    <definedName name="Locs_环境工程学院_园林植物与景观规划实验室_植物组织培养室_C412">[2]DataSources!$JD$2:$JD$2</definedName>
    <definedName name="Locs_环境工程学院_园林植物与景观规划实验室_景观材料室_C315">[2]DataSources!$JE$2:$JE$2</definedName>
    <definedName name="Locs_环境工程学院_园林植物与景观规划实验室_景观制图室C307">[2]DataSources!$JF$2:$JF$2</definedName>
    <definedName name="Locs_环境工程学院_园林植物与景观规划实验室_规划设计室_Ⅰ__C314">[2]DataSources!$JG$2:$JG$2</definedName>
    <definedName name="Locs_实验室与设备管理处_分析测试中心_预留实验室A503">[2]DataSources!$JH$2:$JH$2</definedName>
    <definedName name="Locs_实验室与设备管理处_分析测试中心_预留实验室A501">[2]DataSources!$JI$2:$JI$2</definedName>
    <definedName name="Locs_实验室与设备管理处_分析测试中心_预留实验室A502_A504">[2]DataSources!$JJ$2:$JJ$2</definedName>
    <definedName name="Locs_实验室与设备管理处_分析测试中心_预留实验室敬知楼北楼425">[2]DataSources!$JK$2:$JK$2</definedName>
    <definedName name="Locs_实验室与设备管理处_分析测试中心_预留实验室敬知楼北420">[2]DataSources!$JL$2:$JL$2</definedName>
    <definedName name="Locs_实验室与设备管理处_分析测试中心_预留实验室敬知楼北419_421_423">[2]DataSources!$JM$2:$JM$2</definedName>
    <definedName name="Locs_实验室与设备管理处_分析测试中心_预留实验室敬知楼北427">[2]DataSources!$JN$2:$JN$2</definedName>
    <definedName name="Locs_圣彼得堡联合工程学院_语言实训中心_专业语音室204">[2]DataSources!$JO$2:$JO$2</definedName>
    <definedName name="Locs_圣彼得堡联合工程学院_语言实训中心_专业语音室203">[2]DataSources!$JP$2:$JP$2</definedName>
    <definedName name="Locs_圣彼得堡联合工程学院_语言实训中心_专业语音室202">[2]DataSources!$JQ$2:$JQ$2</definedName>
    <definedName name="Locs_圣彼得堡联合工程学院_语言实训中心_专业语音室201">[2]DataSources!$JR$2:$JR$2</definedName>
    <definedName name="Locs_食品与生物工程学院_食品工程实践教育中心_研究室">[2]DataSources!$JS$2:$JS$2</definedName>
    <definedName name="Locs_食品与生物工程学院_食品工程实践教育中心_科研实验室">[2]DataSources!$JT$2:$JT$3</definedName>
    <definedName name="Locs_食品与生物工程学院_食品工程实践教育中心_肉制品加工车间">[2]DataSources!$JU$2:$JU$2</definedName>
    <definedName name="Locs_食品与生物工程学院_食品工程实践教育中心_仓库">[2]DataSources!$JV$2:$JV$2</definedName>
    <definedName name="Locs_食品与生物工程学院_食品工程实践教育中心_脱水制品加工车间">[2]DataSources!$JW$2:$JW$2</definedName>
    <definedName name="Locs_食品与生物工程学院_食品工程实践教育中心_实习焙烤车间">[2]DataSources!$JX$2:$JX$2</definedName>
    <definedName name="Locs_食品与生物工程学院_食品工程实践教育中心_消毒室">[2]DataSources!$JY$2:$JY$2</definedName>
    <definedName name="Locs_食品与生物工程学院_食品工程实践教育中心_离心喷雾干燥室">[2]DataSources!$JZ$2:$JZ$2</definedName>
    <definedName name="Locs_食品与生物工程学院_食品工程实践教育中心_超临界萃取室">[2]DataSources!$KA$2:$KA$2</definedName>
    <definedName name="Locs_食品与生物工程学院_食品工程实践教育中心_裱花间">[2]DataSources!$KB$2:$KB$2</definedName>
    <definedName name="Locs_食品与生物工程学院_食品工程实践教育中心_资料室存放实习实训材料">[2]DataSources!$KC$2:$KC$2</definedName>
    <definedName name="Locs_食品与生物工程学院_食品工程实践教育中心_办公室">[2]DataSources!$KD$2:$KD$2</definedName>
    <definedName name="Locs_食品与生物工程学院_食品工程实践教育中心_仓库存放啤酒罐_啤酒瓶等实验用品">[2]DataSources!$KE$2:$KE$2</definedName>
    <definedName name="Locs_食品与生物工程学院_食品工程实践教育中心_待报废设备存储室">[2]DataSources!$KF$2:$KF$2</definedName>
    <definedName name="Locs_食品与生物工程学院_食品工程实践教育中心_无菌包装车间">[2]DataSources!$KG$2:$KG$2</definedName>
    <definedName name="Locs_食品与生物工程学院_食品工程实践教育中心_面包房">[2]DataSources!$KH$2:$KH$2</definedName>
    <definedName name="Locs_食品与生物工程学院_食品工程实践教育中心_档案室">[2]DataSources!$KI$2:$KI$2</definedName>
    <definedName name="Locs_食品与生物工程学院_食品工程实践教育中心_啤酒水处理间">[2]DataSources!$KJ$2:$KJ$2</definedName>
    <definedName name="Locs_食品与生物工程学院_食品工程实践教育中心_实习啤酒车间">[2]DataSources!$KK$2:$KK$2</definedName>
    <definedName name="Locs_食品与生物工程学院_食品工程实践教育中心_消毒室101">[2]DataSources!$KL$2:$KL$2</definedName>
    <definedName name="Locs_食品与生物工程学院_食品与生物工程学院在建_特医食品研究室">[2]DataSources!$KM$2:$KM$2</definedName>
    <definedName name="Locs_食品与生物工程学院_食品与生物工程学院在建_食品安全智能快速检测研发平台">[2]DataSources!$KN$2:$KN$2</definedName>
    <definedName name="Locs_食品与生物工程学院_食品与生物工程学院在建_精准营养与功能食品研发中试平台">[2]DataSources!$KO$2:$KO$2</definedName>
    <definedName name="Locs_食品与生物工程学院_食品与生物工程学院在建_大豆与植物基食品联合研究中心_徐州工程学院维维股份_">[2]DataSources!$KP$2:$KP$2</definedName>
    <definedName name="Locs_食品与生物工程学院_食品与生物工程学院在建_合成生物学研究室">[2]DataSources!$KQ$2:$KQ$2</definedName>
    <definedName name="Locs_食品与生物工程学院_食品与生物工程学院在建_研究生智慧教室">[2]DataSources!$KR$2:$KR$2</definedName>
    <definedName name="Locs_食品与生物工程学院_食品与生物工程学院在建_分光光度计室C106西">[2]DataSources!$KS$2:$KS$2</definedName>
    <definedName name="Locs_食品与生物工程学院_食品与生物工程学院在建_标准品室">[2]DataSources!$KT$2:$KT$2</definedName>
    <definedName name="Locs_食品与生物工程学院_食品与生物工程学院在建_气相气质室">[2]DataSources!$KU$2:$KU$2</definedName>
    <definedName name="Locs_食品与生物工程学院_食品与生物工程学院在建_元素分析室">[2]DataSources!$KV$2:$KV$2</definedName>
    <definedName name="Locs_食品与生物工程学院_食品与生物工程学院在建_无机样品前处理室">[2]DataSources!$KW$2:$KW$2</definedName>
    <definedName name="Locs_食品与生物工程学院_食品与生物工程学院在建_有机样品前处理室">[2]DataSources!$KX$2:$KX$2</definedName>
    <definedName name="Locs_食品与生物工程学院_食品与生物工程学院在建_天平室">[2]DataSources!$KY$2:$KY$2</definedName>
    <definedName name="Locs_食品与生物工程学院_食品与生物工程学院在建_液相液质室">[2]DataSources!$KZ$2:$KZ$2</definedName>
    <definedName name="Locs_食品与生物工程学院_食品与生物工程学院在建_样品制备室">[2]DataSources!$LA$2:$LA$2</definedName>
    <definedName name="Locs_食品与生物工程学院_食品与生物工程学院在建_办公室">[2]DataSources!$LB$2:$LB$2</definedName>
    <definedName name="Locs_食品与生物工程学院_食品与生物工程学院在建_核磁共振仪室">[2]DataSources!$LC$2:$LC$2</definedName>
    <definedName name="Locs_食品与生物工程学院_食品与生物工程实验中心_无菌室">[2]DataSources!$LD$2:$LD$2</definedName>
    <definedName name="Locs_食品与生物工程学院_食品与生物工程实验中心_微生物遗传育种实验室">[2]DataSources!$LE$2:$LE$2</definedName>
    <definedName name="Locs_食品与生物工程学院_食品与生物工程实验中心_现代食品检验实验室">[2]DataSources!$LF$2:$LF$2</definedName>
    <definedName name="Locs_食品与生物工程学院_食品与生物工程实验中心_理化分析实验室">[2]DataSources!$LG$2:$LG$2</definedName>
    <definedName name="Locs_食品与生物工程学院_食品与生物工程实验中心_食品分析实验室">[2]DataSources!$LH$2:$LH$2</definedName>
    <definedName name="Locs_食品与生物工程学院_食品与生物工程实验中心_天然产物研究室">[2]DataSources!$LI$2:$LI$2</definedName>
    <definedName name="Locs_食品与生物工程学院_食品与生物工程实验中心_食品化学实验室">[2]DataSources!$LJ$2:$LJ$2</definedName>
    <definedName name="Locs_食品与生物工程学院_食品与生物工程实验中心_分离纯化室_一_">[2]DataSources!$LK$2:$LK$2</definedName>
    <definedName name="Locs_食品与生物工程学院_食品与生物工程实验中心_发酵工程实验室">[2]DataSources!$LL$2:$LL$2</definedName>
    <definedName name="Locs_食品与生物工程学院_食品与生物工程实验中心_离心室">[2]DataSources!$LM$2:$LM$2</definedName>
    <definedName name="Locs_食品与生物工程学院_食品与生物工程实验中心_分子生物学实验室">[2]DataSources!$LN$2:$LN$2</definedName>
    <definedName name="Locs_食品与生物工程学院_食品与生物工程实验中心_食品工艺室">[2]DataSources!$LO$2:$LO$2</definedName>
    <definedName name="Locs_食品与生物工程学院_食品与生物工程实验中心_冷冻干燥室">[2]DataSources!$LP$2:$LP$2</definedName>
    <definedName name="Locs_食品与生物工程学院_食品与生物工程实验中心_微生物学实验室A405">[2]DataSources!$LQ$2:$LQ$2</definedName>
    <definedName name="Locs_食品与生物工程学院_食品与生物工程实验中心_仪器库房存放仪器设备">[2]DataSources!$LR$2:$LR$2</definedName>
    <definedName name="Locs_食品与生物工程学院_食品与生物工程实验中心_凝胶成像实验室">[2]DataSources!$LS$2:$LS$2</definedName>
    <definedName name="Locs_食品与生物工程学院_食品与生物工程实验中心_免疫药物分子遗传实验室">[2]DataSources!$LT$2:$LT$2</definedName>
    <definedName name="Locs_食品与生物工程学院_食品与生物工程实验中心_食品与微生物实验室">[2]DataSources!$LU$2:$LU$2</definedName>
    <definedName name="Locs_食品与生物工程学院_食品与生物工程实验中心_食品理化检验实验室_药品间_">[2]DataSources!$LV$2:$LV$2</definedName>
    <definedName name="Locs_食品与生物工程学院_食品与生物工程实验中心_档案室存放实验教学材料">[2]DataSources!$LW$2:$LW$2</definedName>
    <definedName name="Locs_食品与生物工程学院_食品与生物工程实验中心_食品感官评价实验室">[2]DataSources!$LX$2:$LX$2</definedName>
    <definedName name="Locs_食品与生物工程学院_食品与生物工程实验中心_研究生工作室A308">[2]DataSources!$LY$2:$LY$2</definedName>
    <definedName name="Locs_食品与生物工程学院_食品与生物工程实验中心_工程设计实验室">[2]DataSources!$LZ$2:$LZ$2</definedName>
    <definedName name="Locs_食品与生物工程学院_食品资源开发与质量安全重点建设实验室_水样检测A327">[2]DataSources!$MA$2:$MA$2</definedName>
    <definedName name="Locs_食品与生物工程学院_食品资源开发与质量安全重点建设实验室_样品准备室">[2]DataSources!$MB$2:$MB$2</definedName>
    <definedName name="Locs_食品与生物工程学院_食品资源开发与质量安全重点建设实验室_办公室A323">[2]DataSources!$MC$2:$MC$2</definedName>
    <definedName name="Locs_食品与生物工程学院_食品资源开发与质量安全重点建设实验室_开发实验室4">[2]DataSources!$MD$2:$MD$2</definedName>
    <definedName name="Locs_食品与生物工程学院_食品资源开发与质量安全重点建设实验室_开发实验室3">[2]DataSources!$ME$2:$ME$2</definedName>
    <definedName name="Locs_食品与生物工程学院_食品资源开发与质量安全重点建设实验室_开发实验室2">[2]DataSources!$MF$2:$MF$2</definedName>
    <definedName name="Locs_食品与生物工程学院_食品资源开发与质量安全重点建设实验室_开发实验室1">[2]DataSources!$MG$2:$MG$2</definedName>
    <definedName name="Locs_食品与生物工程学院_食品资源开发与质量安全重点建设实验室_分光光度计室">[2]DataSources!$MH$2:$MH$2</definedName>
    <definedName name="Locs_食品与生物工程学院_食品资源开发与质量安全重点建设实验室_生化分析室">[2]DataSources!$MI$2:$MI$2</definedName>
    <definedName name="Locs_食品与生物工程学院_食品资源开发与质量安全重点建设实验室_食品物性分析室">[2]DataSources!$MJ$2:$MJ$2</definedName>
    <definedName name="Locs_食品与生物工程学院_食品资源开发与质量安全重点建设实验室_制备液相色谱室">[2]DataSources!$MK$2:$MK$2</definedName>
    <definedName name="Locs_食品与生物工程学院_食品资源开发与质量安全重点建设实验室_气相色谱_质谱室">[2]DataSources!$ML$2:$ML$2</definedName>
    <definedName name="Locs_食品与生物工程学院_食品资源开发与质量安全重点建设实验室_低值易耗品库">[2]DataSources!$MM$2:$MM$2</definedName>
    <definedName name="Locs_食品与生物工程学院_食品资源开发与质量安全重点建设实验室_液相色谱_质谱室">[2]DataSources!$MN$2:$MN$2</definedName>
    <definedName name="Locs_食品与生物工程学院_食品资源开发与质量安全重点建设实验室_高温消化室">[2]DataSources!$MO$2:$MO$2</definedName>
    <definedName name="Locs_食品与生物工程学院_食品资源开发与质量安全重点建设实验室_原子光谱室">[2]DataSources!$MP$2:$MP$2</definedName>
    <definedName name="Locs_食品与生物工程学院_食品资源开发与质量安全重点建设实验室_仓库A202">[2]DataSources!$MQ$2:$MQ$2</definedName>
    <definedName name="Locs_食品与生物工程学院_食品安全生物芯片工程实验室_食品安全生物芯片工程实验室A212">[2]DataSources!$MR$2:$MR$2</definedName>
    <definedName name="Locs_食品与生物工程学院_食品安全生物芯片工程实验室_食品安全生物芯片工程实验室A210">[2]DataSources!$MS$2:$MS$2</definedName>
    <definedName name="Locs_食品与生物工程学院_食品安全生物芯片工程实验室_食品安全生物芯片工程实验室A208">[2]DataSources!$MT$2:$MT$2</definedName>
    <definedName name="Locs_食品与生物工程学院_食品安全生物芯片工程实验室_食品安全生物芯片工程实验室A206">[2]DataSources!$MU$2:$MU$2</definedName>
    <definedName name="Locs_食品与生物工程学院_食品安全生物芯片工程实验室_办公室A204">[2]DataSources!$MV$2:$MV$2</definedName>
    <definedName name="Locs_食品与生物工程学院_食品与生物工程实验中心_实验准备室">[2]DataSources!$MW$2:$MW$2</definedName>
    <definedName name="Locs_食品与生物工程学院_食品与生物工程实验中心_化学分析实验室">[2]DataSources!$MX$2:$MX$2</definedName>
    <definedName name="Locs_食品与生物工程学院_食品与生物工程实验中心_普通生物学实验室">[2]DataSources!$MY$2:$MY$2</definedName>
    <definedName name="Locs_食品与生物工程学院_食品与生物工程实验中心_微生物学实验室">[2]DataSources!$MZ$2:$MZ$2</definedName>
    <definedName name="Locs_食品与生物工程学院_食品与生物工程实验中心_生物化学实验室">[2]DataSources!$NA$2:$NA$2</definedName>
    <definedName name="Locs_环境工程学院_给水排水工程实验室_生物洁净室A515">[2]DataSources!$NB$2:$NB$2</definedName>
    <definedName name="Locs_环境工程学院_给水排水工程实验室_土壤修复实验室格致楼A513西">[2]DataSources!$NC$2:$NC$2</definedName>
    <definedName name="Locs_环境工程学院_给水排水工程实验室_气瓶间_存放实验室各种气瓶_">[2]DataSources!$ND$2:$ND$2</definedName>
    <definedName name="Locs_环境工程学院_给水排水工程实验室_有机污染物监测实验室格致楼A514">[2]DataSources!$NE$2:$NE$2</definedName>
    <definedName name="Locs_环境工程学院_给水排水工程实验室_材料分析检测实验室格致楼A512">[2]DataSources!$NF$2:$NF$2</definedName>
    <definedName name="Locs_环境工程学院_给水排水工程实验室_重金属检测实验室格致楼A510">[2]DataSources!$NG$2:$NG$2</definedName>
    <definedName name="Locs_环境工程学院_给水排水工程实验室_水分析检测实验室格致楼A508">[2]DataSources!$NH$2:$NH$2</definedName>
    <definedName name="Locs_环境工程学院_给水排水工程实验室_污水处理实验室_二_格致楼A506">[2]DataSources!$NI$2:$NI$2</definedName>
    <definedName name="Locs_环境工程学院_给水排水工程实验室_污水处理实验室_一_格致楼A504">[2]DataSources!$NJ$2:$NJ$2</definedName>
    <definedName name="Locs_环境工程学院_给水排水工程实验室_给水处理实验室格致楼A502">[2]DataSources!$NK$2:$NK$2</definedName>
    <definedName name="Locs_环境工程学院_给水排水工程实验室_实验中心办公室">[2]DataSources!$NL$2:$NL$2</definedName>
    <definedName name="Locs_环境工程学院_环境工程实验室_水污染控制实验室格致楼A511东">[2]DataSources!$NM$2:$NM$2</definedName>
    <definedName name="Locs_环境工程学院_环境工程实验室_固废资源化实验室格致楼A511西">[2]DataSources!$NN$2:$NN$2</definedName>
    <definedName name="Locs_环境工程学院_环境工程实验室_大气污染控制实验室格致楼A509">[2]DataSources!$NO$2:$NO$2</definedName>
    <definedName name="Locs_环境工程学院_环境工程实验室_固体废物处理与处置实验室格致楼A507">[2]DataSources!$NP$2:$NP$2</definedName>
    <definedName name="Locs_环境工程学院_环境工程实验室_环境化学实验室格致楼A505东">[2]DataSources!$NQ$2:$NQ$2</definedName>
    <definedName name="Locs_环境工程学院_环境工程实验室_药品间_存放实验室易制毒_易制爆化学药品及部分普通药品室_">[2]DataSources!$NR$2:$NR$2</definedName>
    <definedName name="Locs_环境工程学院_环境工程实验室_实验室库房_存放实验室各种小型仪器_">[2]DataSources!$NS$2:$NS$2</definedName>
    <definedName name="Locs_环境工程学院_园林植物与景观规划实验室_植物遗传育种室敬德楼C411">[2]DataSources!$NT$2:$NT$2</definedName>
    <definedName name="Locs_环境工程学院_园林植物与景观规划实验室_科研实验室C413">[2]DataSources!$NU$2:$NU$2</definedName>
    <definedName name="Locs_环境工程学院_园林植物与景观规划实验室_植物组织培养室">[2]DataSources!$NV$2:$NV$2</definedName>
    <definedName name="Locs_环境工程学院_园林植物与景观规划实验室_植物生理生化室">[2]DataSources!$NW$2:$NW$2</definedName>
    <definedName name="Locs_环境工程学院_园林植物与景观规划实验室_大学生实践创新室">[2]DataSources!$NX$2:$NX$2</definedName>
    <definedName name="Locs_环境工程学院_园林植物与景观规划实验室_景观材料室313">[2]DataSources!$NY$2:$NY$2</definedName>
    <definedName name="Locs_环境工程学院_园林植物与景观规划实验室_景观评图室309">[2]DataSources!$NZ$2:$NZ$2</definedName>
    <definedName name="Locs_环境工程学院_园林植物与景观规划实验室_景观表现室304">[2]DataSources!$OA$2:$OA$2</definedName>
    <definedName name="Locs_环境工程学院_园林植物与景观规划实验室_景观模型室308">[2]DataSources!$OB$2:$OB$2</definedName>
    <definedName name="Locs_环境工程学院_园林植物与景观规划实验室_模型制作室306">[2]DataSources!$OC$2:$OC$2</definedName>
    <definedName name="Locs_环境工程学院_园林植物与景观规划实验室_景观制图室305">[2]DataSources!$OD$2:$OD$2</definedName>
    <definedName name="Locs_环境工程学院_园林植物与景观规划实验室_规划设计室_Ⅱ_311">[2]DataSources!$OE$2:$OE$2</definedName>
    <definedName name="Locs_环境工程学院_园林植物与景观规划实验室_规划设计室_Ⅰ_312">[2]DataSources!$OF$2:$OF$2</definedName>
    <definedName name="Locs_环境工程学院_给水排水工程实验室_环境监测实验室">[2]DataSources!$OG$2:$OG$2</definedName>
    <definedName name="Locs_环境工程学院_给水排水工程实验室_太阳能实训室_Ⅱ_303">[2]DataSources!$OH$2:$OH$2</definedName>
    <definedName name="Locs_环境工程学院_给水排水工程实验室_办公室C302">[2]DataSources!$OI$2:$OI$2</definedName>
    <definedName name="Locs_环境工程学院_给水排水工程实验室__317_实训工具间_存放给排水专业施工用的一些废旧管道和水管_">[2]DataSources!$OJ$2:$OJ$2</definedName>
    <definedName name="Locs_环境工程学院_给水排水工程实验室_办公室C301">[2]DataSources!$OK$2:$OK$2</definedName>
    <definedName name="Locs_环境工程学院_给水排水工程实验室_微生物学实验室敬德楼C407">[2]DataSources!$OL$2:$OL$2</definedName>
    <definedName name="Locs_环境工程学院_给水排水工程实验室_分析化学实验室敬德楼C409">[2]DataSources!$OM$2:$OM$2</definedName>
    <definedName name="Locs_环境工程学院_给水排水工程实验室_管道工程实训室403">[2]DataSources!$ON$2:$ON$2</definedName>
    <definedName name="Locs_环境工程学院_给水排水工程实验室_建筑给排水工程实验室401">[2]DataSources!$OO$2:$OO$2</definedName>
    <definedName name="Locs_环境工程学院_给水排水工程实验室_水力学实验室_Ⅱ_404">[2]DataSources!$OP$2:$OP$2</definedName>
    <definedName name="Locs_环境工程学院_给水排水工程实验室_水力学实验室_Ⅰ_402">[2]DataSources!$OQ$2:$OQ$2</definedName>
    <definedName name="Locs_土木工程学院_绿色建筑技术服务产业链工程实训中心_绿色建筑技术服务产业链工程实训中心">[2]DataSources!$OR$2:$OR$2</definedName>
    <definedName name="Locs_土木工程学院_建筑结构实验室_岩芯档案馆">[2]DataSources!$OS$2:$OS$2</definedName>
    <definedName name="Locs_土木工程学院_建筑结构实验室__青蓝工程_优秀教学团队工作室">[2]DataSources!$OT$2:$OT$2</definedName>
    <definedName name="Locs_土木工程学院_建筑结构实验室_徐州市人防科普馆208">[2]DataSources!$OU$2:$OU$2</definedName>
    <definedName name="Locs_土木工程学院_建筑结构实验室_博士工作室">[2]DataSources!$OV$2:$OV$2</definedName>
    <definedName name="Locs_土木工程学院_建筑结构实验室_控制机房">[2]DataSources!$OW$2:$OW$2</definedName>
    <definedName name="Locs_土木工程学院_建筑结构实验室_地震灾害工程防御技术研究中心201">[2]DataSources!$OX$2:$OX$2</definedName>
    <definedName name="Locs_土木工程学院_建筑结构实验室_实践教学实验室">[2]DataSources!$OY$2:$OY$2</definedName>
    <definedName name="Locs_土木工程学院_建筑结构实验室_混凝土养护室_先进工程材料与耐久性实验室">[2]DataSources!$OZ$2:$OZ$2</definedName>
    <definedName name="Locs_土木工程学院_建筑结构实验室_办公室_档案室_实验室管理档案_实践教学档案__模型制作室">[2]DataSources!$PA$2:$PA$2</definedName>
    <definedName name="Locs_土木工程学院_建筑结构实验室_网络_监控控制机房">[2]DataSources!$PB$2:$PB$2</definedName>
    <definedName name="Locs_土木工程学院_建筑结构实验室_仪器仪表工具库房_位移计指示表等各类仪表_垫板扳手等各类工具_">[2]DataSources!$PC$2:$PC$2</definedName>
    <definedName name="Locs_土木工程学院_建筑结构实验室_仪器仪表工具库房_各类便携箱式仪器等_">[2]DataSources!$PD$2:$PD$2</definedName>
    <definedName name="Locs_土木工程学院_建筑结构实验室_地震灾害工程防御技术研究中心101">[2]DataSources!$PE$2:$PE$2</definedName>
    <definedName name="Locs_土木工程学院_土木工程综合实验室_资料室">[2]DataSources!$PF$2:$PF$2</definedName>
    <definedName name="Locs_土木工程学院_土木工程综合实验室_设备维修室">[2]DataSources!$PG$2:$PG$2</definedName>
    <definedName name="Locs_土木工程学院_土木工程综合实验室_教授工作室">[2]DataSources!$PH$2:$PH$3</definedName>
    <definedName name="Locs_土木工程学院_土木工程综合实验室_建筑节能实验室">[2]DataSources!$PI$2:$PI$2</definedName>
    <definedName name="Locs_土木工程学院_土木工程综合实验室_土工实验室">[2]DataSources!$PJ$2:$PJ$3</definedName>
    <definedName name="Locs_土木工程学院_土木工程综合实验室_地下工程设计与仿真实验室">[2]DataSources!$PK$2:$PK$2</definedName>
    <definedName name="Locs_土木工程学院_土木工程综合实验室_地下工程模型实验室">[2]DataSources!$PL$2:$PL$2</definedName>
    <definedName name="Locs_土木工程学院_土木工程综合实验室_岩石原位测试实验室">[2]DataSources!$PM$2:$PM$2</definedName>
    <definedName name="Locs_土木工程学院_土木工程综合实验室_岩石矿物标本实验室">[2]DataSources!$PN$2:$PN$2</definedName>
    <definedName name="Locs_土木工程学院_土木工程综合实验室_沥青实验室">[2]DataSources!$PO$2:$PO$2</definedName>
    <definedName name="Locs_土木工程学院_土木工程综合实验室_土木工程材料微观测试与分析">[2]DataSources!$PP$2:$PP$2</definedName>
    <definedName name="Locs_土木工程学院_土木工程综合实验室_青蓝工程科技创新团队">[2]DataSources!$PQ$2:$PQ$2</definedName>
    <definedName name="Locs_土木工程学院_土木工程综合实验室_创新实验室">[2]DataSources!$PR$2:$PR$2</definedName>
    <definedName name="Locs_土木工程学院_土木工程综合实验室_测量实训室">[2]DataSources!$PS$2:$PS$2</definedName>
    <definedName name="Locs_土木工程学院_土木工程综合实验室_资料室_办公室_实验档案_实验人员办公室_">[2]DataSources!$PT$2:$PT$2</definedName>
    <definedName name="Locs_土木工程学院_土木工程综合实验室_胶凝材料实验室">[2]DataSources!$PU$2:$PU$4</definedName>
    <definedName name="Locs_土木工程学院_土木工程综合实验室_仓库">[2]DataSources!$PV$2:$PV$3</definedName>
    <definedName name="Locs_土木工程学院_土木工程综合实验室_实验准备室">[2]DataSources!$PW$2:$PW$2</definedName>
    <definedName name="Locs_土木工程学院_土木工程综合实验室_道桥实验室">[2]DataSources!$PX$2:$PX$2</definedName>
    <definedName name="Locs_土木工程学院_土木工程综合实验室_砂石材料实验室">[2]DataSources!$PY$2:$PY$2</definedName>
    <definedName name="Locs_土木工程学院_土木工程综合实验室_器材室">[2]DataSources!$PZ$2:$PZ$2</definedName>
    <definedName name="Locs_土木工程学院_土木工程综合实验室_学生创新实验室">[2]DataSources!$QA$2:$QA$2</definedName>
    <definedName name="Locs_土木工程学院_土木工程综合实验室_混凝土水泥压力实验">[2]DataSources!$QB$2:$QB$2</definedName>
    <definedName name="Locs_土木工程学院_工程力学实验室_多功能材料力学实验室">[2]DataSources!$QC$2:$QC$2</definedName>
    <definedName name="Locs_土木工程学院_工程力学实验室_创新工作实训室">[2]DataSources!$QD$2:$QD$2</definedName>
    <definedName name="Locs_土木工程学院_工程力学实验室_力学性能实验分室">[2]DataSources!$QE$2:$QE$2</definedName>
    <definedName name="Locs_土木工程学院_工程设计与管理实验室_大学生实践创新基地">[2]DataSources!$QF$2:$QF$2</definedName>
    <definedName name="Locs_土木工程学院_工程设计与管理实验室_学术研讨室">[2]DataSources!$QG$2:$QG$2</definedName>
    <definedName name="Locs_土木工程学院_工程设计与管理实验室_博士工作室">[2]DataSources!$QH$2:$QH$2</definedName>
    <definedName name="Locs_土木工程学院_工程设计与管理实验室_办公室_档案室">[2]DataSources!$QI$2:$QI$2</definedName>
    <definedName name="Locs_土木工程学院_工程设计与管理实验室_虚拟仿真实验教学中心">[2]DataSources!$QJ$2:$QJ$2</definedName>
    <definedName name="Locs_土木工程学院_工程设计与管理实验室_第二机房">[2]DataSources!$QK$2:$QK$2</definedName>
    <definedName name="Locs_土木工程学院_工程设计与管理实验室_BIM技术应用实训室">[2]DataSources!$QL$2:$QL$2</definedName>
    <definedName name="Locs_土木工程学院_工程设计与管理实验室_第一机房">[2]DataSources!$QM$2:$QM$2</definedName>
    <definedName name="Locs_土木工程学院_工程设计与管理实验室_办公室_监控室">[2]DataSources!$QN$2:$QN$2</definedName>
    <definedName name="Locs_土木工程学院_土木工程综合实验室_建筑安全实验室分室">[2]DataSources!$QO$2:$QO$2</definedName>
    <definedName name="Locs_电气与控制工程学院_机器人实验室_柔性制造生产型深度融合产线">[2]DataSources!$QP$2:$QP$2</definedName>
    <definedName name="Locs_电气与控制工程学院_电气专业实验室_电力系统实验室">[2]DataSources!$QQ$2:$QQ$2</definedName>
    <definedName name="Locs_电气与控制工程学院_电气专业实验室_电气控制实验室">[2]DataSources!$QR$2:$QR$2</definedName>
    <definedName name="Locs_电气与控制工程学院_电气专业实验室_测控技术实验室">[2]DataSources!$QS$2:$QS$2</definedName>
    <definedName name="Locs_电气与控制工程学院_电气专业实验室_电气专业综合设计实训室">[2]DataSources!$QT$2:$QT$2</definedName>
    <definedName name="Locs_电气与控制工程学院_电气专业实验室_过程控制实验室">[2]DataSources!$QU$2:$QU$2</definedName>
    <definedName name="Locs_电气与控制工程学院_电气专业实验室_准备室">[2]DataSources!$QV$2:$QV$2</definedName>
    <definedName name="Locs_电气与控制工程学院_电气专业实验室_电力电子与电机拖动实验室">[2]DataSources!$QW$2:$QW$2</definedName>
    <definedName name="Locs_电气与控制工程学院_电气专业实验室_新能源发电与供配电技术实验室">[2]DataSources!$QX$2:$QX$2</definedName>
    <definedName name="Locs_电气与控制工程学院_电气专业实验室_计算机控制实验室">[2]DataSources!$QY$2:$QY$2</definedName>
    <definedName name="Locs_电气与控制工程学院_电气专业实验室_工业控制网络实验室">[2]DataSources!$QZ$2:$QZ$2</definedName>
    <definedName name="Locs_电气与控制工程学院_电气专业实验室_电力系统继电保护实验室">[2]DataSources!$RA$2:$RA$2</definedName>
    <definedName name="Locs_电气与控制工程学院_电气专业实验室_创新实验室">[2]DataSources!$RB$2:$RB$2</definedName>
    <definedName name="Locs_电气与控制工程学院_电气专业实验室_PLC技术实验室">[2]DataSources!$RC$2:$RC$2</definedName>
    <definedName name="Locs_电气与控制工程学院_电工电子实验中心_电子实训室">[2]DataSources!$RD$2:$RD$2</definedName>
    <definedName name="Locs_电气与控制工程学院_电工电子实验中心_电工实训准备室存放_整理与制作准备电工实训的导线_器件_工具">[2]DataSources!$RE$2:$RE$2</definedName>
    <definedName name="Locs_电气与控制工程学院_电工电子实验中心_电路综合实验室">[2]DataSources!$RF$2:$RF$2</definedName>
    <definedName name="Locs_电气与控制工程学院_电工电子实验中心_电工实训室">[2]DataSources!$RG$2:$RG$2</definedName>
    <definedName name="Locs_电气与控制工程学院_电工电子实验中心_创新实验室">[2]DataSources!$RH$2:$RH$2</definedName>
    <definedName name="Locs_电气与控制工程学院_电工电子实验中心_SMT表面贴装实训室">[2]DataSources!$RI$2:$RI$2</definedName>
    <definedName name="Locs_电气与控制工程学院_电工电子实验中心_元件室">[2]DataSources!$RJ$2:$RJ$3</definedName>
    <definedName name="Locs_电气与控制工程学院_电工电子实验中心_PCB电子制版实训室">[2]DataSources!$RK$2:$RK$2</definedName>
    <definedName name="Locs_电气与控制工程学院_电工电子实验中心_办公室">[2]DataSources!$RL$2:$RL$3</definedName>
    <definedName name="Locs_电气与控制工程学院_电工电子实验中心_数字电子技术实验室_2_">[2]DataSources!$RM$2:$RM$2</definedName>
    <definedName name="Locs_电气与控制工程学院_电工电子实验中心_数字电子技术实验室_1_">[2]DataSources!$RN$2:$RN$2</definedName>
    <definedName name="Locs_电气与控制工程学院_电工电子实验中心_张磊实验室_实验准备室">[2]DataSources!$RO$2:$RO$2</definedName>
    <definedName name="Locs_电气与控制工程学院_电工电子实验中心_模拟电子技术实验室_1_">[2]DataSources!$RP$2:$RP$2</definedName>
    <definedName name="Locs_电气与控制工程学院_电工电子实验中心_电工技术实验室">[2]DataSources!$RQ$2:$RQ$2</definedName>
    <definedName name="Locs_电气与控制工程学院_电工电子实验中心_模拟电子技术实验室_2_">[2]DataSources!$RR$2:$RR$2</definedName>
    <definedName name="Locs_电气与控制工程学院_电工电子实验中心_汽车光电跟踪设备实验室">[2]DataSources!$RS$2:$RS$2</definedName>
    <definedName name="Locs_电气与控制工程学院_电工电子实验中心_维修室">[2]DataSources!$RT$2:$RT$2</definedName>
    <definedName name="Locs_机电工程学院_机械工程实验中心_冲压实验分室">[2]DataSources!$RU$2:$RU$2</definedName>
    <definedName name="Locs_机电工程学院_机电工程实践教育中心_工程机械智慧制造创新实训中心">[2]DataSources!$RV$2:$RV$2</definedName>
    <definedName name="Locs_机电工程学院_机电工程实践教育中心_工培中心办公室">[2]DataSources!$RW$2:$RW$3</definedName>
    <definedName name="Locs_机电工程学院_机电工程实践教育中心_实验报告档案室">[2]DataSources!$RX$2:$RX$2</definedName>
    <definedName name="Locs_机电工程学院_机电工程实践教育中心_机电工程学院综合办库房">[2]DataSources!$RY$2:$RY$2</definedName>
    <definedName name="Locs_机电工程学院_机电工程实践教育中心_机电学院资料室学生教学资料">[2]DataSources!$RZ$2:$RZ$2</definedName>
    <definedName name="Locs_机电工程学院_机电工程实践教育中心_徐州市工程机械产业促进会办公室">[2]DataSources!$SA$2:$SA$2</definedName>
    <definedName name="Locs_机电工程学院_机电工程实践教育中心_智慧实训MES中心">[2]DataSources!$SB$2:$SB$2</definedName>
    <definedName name="Locs_机电工程学院_机电工程实践教育中心_储物间存放实习报告_安全帽_钳工工具_电动工具_实习耗材等">[2]DataSources!$SC$2:$SC$2</definedName>
    <definedName name="Locs_机电工程学院_机电工程实践教育中心_先进成形实验分室">[2]DataSources!$SD$2:$SD$2</definedName>
    <definedName name="Locs_机电工程学院_机电工程实践教育中心_机械工程实验中心库房">[2]DataSources!$SE$2:$SE$2</definedName>
    <definedName name="Locs_机电工程学院_机电工程实践教育中心_智慧教室">[2]DataSources!$SF$2:$SF$2</definedName>
    <definedName name="Locs_机电工程学院_机电工程实践教育中心_逆向设计成型中心">[2]DataSources!$SG$2:$SG$2</definedName>
    <definedName name="Locs_机电工程学院_机电工程实践教育中心_设计仿真中心">[2]DataSources!$SH$2:$SH$2</definedName>
    <definedName name="Locs_机电工程学院_机械工程实验中心_机械制造实验分室">[2]DataSources!$SI$2:$SI$2</definedName>
    <definedName name="Locs_机电工程学院_机械工程实验中心_机械设计实验分室">[2]DataSources!$SJ$2:$SJ$2</definedName>
    <definedName name="Locs_机电工程学院_机械工程实验中心_机械原理实验分室">[2]DataSources!$SK$2:$SK$2</definedName>
    <definedName name="Locs_机电工程学院_机械工程实验中心_办公室_监控室_低值易耗品库房">[2]DataSources!$SL$2:$SL$2</definedName>
    <definedName name="Locs_机电工程学院_机械工程实验中心_金相检测实验分室">[2]DataSources!$SM$2:$SM$2</definedName>
    <definedName name="Locs_机电工程学院_机械工程实验中心_热处理实验分室">[2]DataSources!$SN$2:$SN$2</definedName>
    <definedName name="Locs_机电工程学院_机械工程实验中心_金相制备实验分室">[2]DataSources!$SO$2:$SO$2</definedName>
    <definedName name="Locs_机电工程学院_机械工程实验中心_精密测量实验分室">[2]DataSources!$SP$2:$SP$2</definedName>
    <definedName name="Locs_机电工程学院_机械工程实验中心_力学性能测试实验分室">[2]DataSources!$SQ$2:$SQ$2</definedName>
    <definedName name="Locs_机电工程学院_机械工程实验中心_焊接实验分室">[2]DataSources!$SR$2:$SR$2</definedName>
    <definedName name="Locs_机电工程学院_机械工程实验中心_SEM_XRD实验分室">[2]DataSources!$SS$2:$SS$2</definedName>
    <definedName name="Locs_机电工程学院_机械工程实验中心_液压实验分室">[2]DataSources!$ST$2:$ST$2</definedName>
    <definedName name="Locs_机电工程学院_机械工程实验中心_运控控制实验分室">[2]DataSources!$SU$2:$SU$2</definedName>
    <definedName name="Locs_机电工程学院_机械工程实验中心_机电创新实验分室">[2]DataSources!$SV$2:$SV$2</definedName>
    <definedName name="Locs_机电工程学院_机械工程实验中心_工业设计工作室">[2]DataSources!$SW$2:$SW$2</definedName>
    <definedName name="Locs_机电工程学院_机电工程实践教育中心_钳工实训室">[2]DataSources!$SX$2:$SX$2</definedName>
    <definedName name="Locs_机电工程学院_机械工程实验中心_电子器件创新实验分室">[2]DataSources!$SY$2:$SY$2</definedName>
    <definedName name="Locs_机电工程学院_机械工程实验中心_工业设计模型制作分室">[2]DataSources!$SZ$2:$SZ$2</definedName>
    <definedName name="Locs_机电工程学院_机械工程实验中心_维修室库房">[2]DataSources!$TA$2:$TA$2</definedName>
    <definedName name="Locs_机电工程学院_机械工程实验中心_典型机构与零部件实验分室">[2]DataSources!$TB$2:$TB$2</definedName>
    <definedName name="Locs_机电工程学院_机械工程实验中心_视觉感知与控制实验室分室">[2]DataSources!$TC$2:$TC$2</definedName>
    <definedName name="Locs_机电工程学院_机械工程实验中心_传感与检测技术实验分室">[2]DataSources!$TD$2:$TD$2</definedName>
    <definedName name="Locs_机电工程学院_机械工程实验中心_单片机原理与应用实验分室">[2]DataSources!$TE$2:$TE$2</definedName>
    <definedName name="Locs_机电工程学院_机械工程实验中心_公差测量实验分室">[2]DataSources!$TF$2:$TF$2</definedName>
    <definedName name="Locs_机电工程学院_机械工程实验中心_PLC实验分室">[2]DataSources!$TG$2:$TG$2</definedName>
    <definedName name="Locs_信息工程学院_大数据学院__计算机基础实验中心_办公室704">[2]DataSources!$TH$2:$TH$2</definedName>
    <definedName name="Locs_信息工程学院_大数据学院__计算机基础实验中心_服务器机房714">[2]DataSources!$TI$2:$TI$2</definedName>
    <definedName name="Locs_信息工程学院_大数据学院__计算机基础实验中心_计算机机房716">[2]DataSources!$TJ$2:$TJ$2</definedName>
    <definedName name="Locs_信息工程学院_大数据学院__计算机基础实验中心_计算机机房712">[2]DataSources!$TK$2:$TK$2</definedName>
    <definedName name="Locs_信息工程学院_大数据学院__计算机基础实验中心_计算机机房711">[2]DataSources!$TL$2:$TL$2</definedName>
    <definedName name="Locs_信息工程学院_大数据学院__计算机基础实验中心_计算机机房710">[2]DataSources!$TM$2:$TM$2</definedName>
    <definedName name="Locs_信息工程学院_大数据学院__计算机基础实验中心_计算机机房708">[2]DataSources!$TN$2:$TN$2</definedName>
    <definedName name="Locs_信息工程学院_大数据学院__计算机基础实验中心_计算机机房707">[2]DataSources!$TO$2:$TO$2</definedName>
    <definedName name="Locs_信息工程学院_大数据学院__计算机基础实验中心_计算机机房706">[2]DataSources!$TP$2:$TP$2</definedName>
    <definedName name="Locs_信息工程学院_大数据学院__计算机基础实验中心_计算机机房703">[2]DataSources!$TQ$2:$TQ$2</definedName>
    <definedName name="Locs_信息工程学院_大数据学院__计算机基础实验中心_计算机机房C411">[2]DataSources!$TR$2:$TR$2</definedName>
    <definedName name="Locs_信息工程学院_大数据学院__计算机基础实验中心_仓库C410">[2]DataSources!$TS$2:$TS$2</definedName>
    <definedName name="Locs_信息工程学院_大数据学院__计算机基础实验中心_计算机机房C409">[2]DataSources!$TT$2:$TT$2</definedName>
    <definedName name="Locs_信息工程学院_大数据学院__计算机基础实验中心_计算机机房C408">[2]DataSources!$TU$2:$TU$2</definedName>
    <definedName name="Locs_信息工程学院_大数据学院__计算机基础实验中心_计算机机房C402">[2]DataSources!$TV$2:$TV$2</definedName>
    <definedName name="Locs_信息工程学院_大数据学院__计算机基础实验中心_计算机机房C407">[2]DataSources!$TW$2:$TW$2</definedName>
    <definedName name="Locs_信息工程学院_大数据学院__计算机基础实验中心_计算机机房C406">[2]DataSources!$TX$2:$TX$2</definedName>
    <definedName name="Locs_信息工程学院_大数据学院__计算机基础实验中心_计算机机房C405">[2]DataSources!$TY$2:$TY$2</definedName>
    <definedName name="Locs_信息工程学院_大数据学院__计算机基础实验中心_计算机机房C404">[2]DataSources!$TZ$2:$TZ$2</definedName>
    <definedName name="Locs_信息工程学院_大数据学院__计算机基础实验中心_办公室C403">[2]DataSources!$UA$2:$UA$2</definedName>
    <definedName name="Locs_信息工程学院_大数据学院__计算机基础实验中心_计算机基础教研室">[2]DataSources!$UB$2:$UB$2</definedName>
    <definedName name="Locs_信息工程学院_大数据学院__信息技术综合实验中心_嵌入式系统实验室">[2]DataSources!$UC$2:$UC$2</definedName>
    <definedName name="Locs_信息工程学院_大数据学院__信息技术综合实验中心_工业互联网技术实训室">[2]DataSources!$UD$2:$UD$2</definedName>
    <definedName name="Locs_信息工程学院_大数据学院__信息技术综合实验中心_维修室509">[2]DataSources!$UE$2:$UE$2</definedName>
    <definedName name="Locs_信息工程学院_大数据学院__信息技术综合实验中心_资料室508">[2]DataSources!$UF$2:$UF$2</definedName>
    <definedName name="Locs_信息工程学院_大数据学院__信息技术综合实验中心_库房507">[2]DataSources!$UG$2:$UG$2</definedName>
    <definedName name="Locs_信息工程学院_大数据学院__信息技术综合实验中心_办公室506">[2]DataSources!$UH$2:$UH$2</definedName>
    <definedName name="Locs_信息工程学院_大数据学院__信息技术综合实验中心_网络技术实验室">[2]DataSources!$UI$2:$UI$2</definedName>
    <definedName name="Locs_信息工程学院_大数据学院__信息技术综合实验中心_计算机软件实验室">[2]DataSources!$UJ$2:$UJ$2</definedName>
    <definedName name="Locs_信息工程学院_大数据学院__信息技术综合实验中心_程序设计实验室">[2]DataSources!$UK$2:$UK$2</definedName>
    <definedName name="Locs_信息工程学院_大数据学院__信息技术综合实验中心_电子工艺实验室">[2]DataSources!$UL$2:$UL$2</definedName>
    <definedName name="Locs_信息工程学院_大数据学院__信息技术综合实验中心_NI技术实验室">[2]DataSources!$UM$2:$UM$2</definedName>
    <definedName name="Locs_信息工程学院_大数据学院__信息技术综合实验中心_物联网技术实验室">[2]DataSources!$UN$2:$UN$2</definedName>
    <definedName name="Locs_信息工程学院_大数据学院__信息技术综合实验中心_通信与信息处理实验室">[2]DataSources!$UO$2:$UO$2</definedName>
    <definedName name="Locs_信息工程学院_大数据学院__信息技术综合实验中心_机器学习实验室">[2]DataSources!$UP$2:$UP$2</definedName>
    <definedName name="Locs_信息工程学院_大数据学院__信息技术综合实验中心_信息处理与安全实验室">[2]DataSources!$UQ$2:$UQ$2</definedName>
    <definedName name="Locs_信息工程学院_大数据学院__信息技术综合实验中心_会议室办公隔断">[2]DataSources!$UR$2:$UR$2</definedName>
    <definedName name="Locs_信息工程学院_大数据学院__信息技术综合实验中心_项目综合实训室">[2]DataSources!$US$2:$US$2</definedName>
    <definedName name="Locs_信息工程学院_大数据学院__信息技术综合实验中心_办公室509">[2]DataSources!$UT$2:$UT$2</definedName>
    <definedName name="Locs_信息工程学院_大数据学院__信息技术综合实验中心_大数据技术实训室">[2]DataSources!$UU$2:$UU$2</definedName>
    <definedName name="Locs_信息工程学院_大数据学院__信息技术综合实验中心_软件开发实训室">[2]DataSources!$UV$2:$UV$2</definedName>
    <definedName name="Locs_信息工程学院_大数据学院__信息技术综合实验中心_ACM实训室">[2]DataSources!$UW$2:$UW$2</definedName>
    <definedName name="Locs_材料与化学工程学院_化工实验室_氢碳融合中心_二_">[2]DataSources!$UX$2:$UX$2</definedName>
    <definedName name="Locs_材料与化学工程学院_化工实验室_高分子专业实验室">[2]DataSources!$UY$2:$UY$2</definedName>
    <definedName name="Locs_材料与化学工程学院_化工实验室_绿色化工和新材料综合实训基地">[2]DataSources!$UZ$2:$UZ$2</definedName>
    <definedName name="Locs_材料与化学工程学院_化工实验室_化工专业实验室4">[2]DataSources!$VA$2:$VA$2</definedName>
    <definedName name="Locs_材料与化学工程学院_化工实验室_化工专业实验室3">[2]DataSources!$VB$2:$VB$2</definedName>
    <definedName name="Locs_材料与化学工程学院_化工实验室_化工专业实验室1">[2]DataSources!$VC$2:$VC$2</definedName>
    <definedName name="Locs_材料与化学工程学院_化工实验室_化工原理实验室5">[2]DataSources!$VD$2:$VD$2</definedName>
    <definedName name="Locs_材料与化学工程学院_化工实验室_化工原理实验室2">[2]DataSources!$VE$2:$VE$2</definedName>
    <definedName name="Locs_材料与化学工程学院_化工实验室_化工专业实验室5">[2]DataSources!$VF$2:$VF$2</definedName>
    <definedName name="Locs_材料与化学工程学院_化工实验室_化工专业实验室2">[2]DataSources!$VG$2:$VG$2</definedName>
    <definedName name="Locs_材料与化学工程学院_化工实验室_化工原理实验室4">[2]DataSources!$VH$2:$VH$3</definedName>
    <definedName name="Locs_材料与化学工程学院_化工实验室_化工原理实验室3">[2]DataSources!$VI$2:$VI$2</definedName>
    <definedName name="Locs_材料与化学工程学院_化工实验室_化工原理实验室1">[2]DataSources!$VJ$2:$VJ$2</definedName>
    <definedName name="Locs_材料与化学工程学院_化工实验室_科研用房B120">[2]DataSources!$VK$2:$VK$2</definedName>
    <definedName name="Locs_材料与化学工程学院_化工实验室_科研用房B119">[2]DataSources!$VL$2:$VL$2</definedName>
    <definedName name="Locs_材料与化学工程学院_化工实验室_科研用房B117">[2]DataSources!$VM$2:$VM$2</definedName>
    <definedName name="Locs_材料与化学工程学院_基础化学实验中心_科研用房B118">[2]DataSources!$VN$2:$VN$2</definedName>
    <definedName name="Locs_材料与化学工程学院_基础化学实验中心_低值耐耗品仓库">[2]DataSources!$VO$2:$VO$2</definedName>
    <definedName name="Locs_材料与化学工程学院_基础化学实验中心_科研用房B115">[2]DataSources!$VP$2:$VP$2</definedName>
    <definedName name="Locs_材料与化学工程学院_基础化学实验中心_玻璃仪器库">[2]DataSources!$VQ$2:$VQ$2</definedName>
    <definedName name="Locs_材料与化学工程学院_基础化学实验中心_高温室A227">[2]DataSources!$VR$2:$VR$2</definedName>
    <definedName name="Locs_材料与化学工程学院_基础化学实验中心_化妆品专业实验室A225">[2]DataSources!$VS$2:$VS$2</definedName>
    <definedName name="Locs_材料与化学工程学院_基础化学实验中心_化妆品专业实验室A223">[2]DataSources!$VT$2:$VT$2</definedName>
    <definedName name="Locs_材料与化学工程学院_基础化学实验中心_化妆品专业实验室A221">[2]DataSources!$VU$2:$VU$2</definedName>
    <definedName name="Locs_材料与化学工程学院_基础化学实验中心_材料专业实验室A219">[2]DataSources!$VV$2:$VV$2</definedName>
    <definedName name="Locs_材料与化学工程学院_基础化学实验中心_材料专业实验室A217">[2]DataSources!$VW$2:$VW$2</definedName>
    <definedName name="Locs_材料与化学工程学院_基础化学实验中心_材料专业实验室A215">[2]DataSources!$VX$2:$VX$2</definedName>
    <definedName name="Locs_材料与化学工程学院_基础化学实验中心_分析测试实验室A213">[2]DataSources!$VY$2:$VY$2</definedName>
    <definedName name="Locs_材料与化学工程学院_基础化学实验中心_分析测试实验室A211">[2]DataSources!$VZ$2:$VZ$2</definedName>
    <definedName name="Locs_材料与化学工程学院_基础化学实验中心_分析测试实验室A209">[2]DataSources!$WA$2:$WA$2</definedName>
    <definedName name="Locs_材料与化学工程学院_基础化学实验中心_分析测试实验室A207">[2]DataSources!$WB$2:$WB$2</definedName>
    <definedName name="Locs_材料与化学工程学院_基础化学实验中心_分析测试实验室A205">[2]DataSources!$WC$2:$WC$2</definedName>
    <definedName name="Locs_材料与化学工程学院_基础化学实验中心_分析测试实验室A203">[2]DataSources!$WD$2:$WD$2</definedName>
    <definedName name="Locs_材料与化学工程学院_基础化学实验中心_分析测试实验室A201">[2]DataSources!$WE$2:$WE$2</definedName>
    <definedName name="Locs_材料与化学工程学院_基础化学实验中心_物理化学实验室_三_">[2]DataSources!$WF$2:$WF$2</definedName>
    <definedName name="Locs_材料与化学工程学院_基础化学实验中心_化妆品专业实验室">[2]DataSources!$WG$2:$WG$2</definedName>
    <definedName name="Locs_材料与化学工程学院_基础化学实验中心_纯水制备室">[2]DataSources!$WH$2:$WH$2</definedName>
    <definedName name="Locs_材料与化学工程学院_基础化学实验中心_应化专业实验室">[2]DataSources!$WI$2:$WI$2</definedName>
    <definedName name="Locs_材料与化学工程学院_基础化学实验中心_试剂暂存点">[2]DataSources!$WJ$2:$WJ$2</definedName>
    <definedName name="Locs_材料与化学工程学院_基础化学实验中心_无机与分析化学实验室_四_">[2]DataSources!$WK$2:$WK$2</definedName>
    <definedName name="Locs_材料与化学工程学院_基础化学实验中心_有机化学实验室_二_">[2]DataSources!$WL$2:$WL$2</definedName>
    <definedName name="Locs_材料与化学工程学院_基础化学实验中心_无机与分析化学实验室_三_">[2]DataSources!$WM$2:$WM$2</definedName>
    <definedName name="Locs_材料与化学工程学院_基础化学实验中心_有机化学实验室_一_">[2]DataSources!$WN$2:$WN$2</definedName>
    <definedName name="Locs_材料与化学工程学院_基础化学实验中心_无机与分析化学实验室_二_">[2]DataSources!$WO$2:$WO$2</definedName>
    <definedName name="Locs_材料与化学工程学院_基础化学实验中心_无机与分析化学实验室_一_">[2]DataSources!$WP$2:$WP$2</definedName>
    <definedName name="Locs_材料与化学工程学院_基础化学实验中心_物理化学实验室_二_">[2]DataSources!$WQ$2:$WQ$2</definedName>
    <definedName name="Locs_材料与化学工程学院_基础化学实验中心_物理化学实验室_一_">[2]DataSources!$WR$2:$WR$2</definedName>
    <definedName name="Locs_材料与化学工程学院_基础化学实验中心_办公室A101">[2]DataSources!$WS$2:$WS$2</definedName>
    <definedName name="Locs_材料与化学工程学院_化工实验室_研究生办公室">[2]DataSources!$WT$2:$WT$2</definedName>
    <definedName name="Locs_材料与化学工程学院_化工实验室_科研实验室B503">[2]DataSources!$WU$2:$WU$2</definedName>
    <definedName name="Locs_材料与化学工程学院_化工实验室_科研实验室B502南">[2]DataSources!$WV$2:$WV$2</definedName>
    <definedName name="Locs_材料与化学工程学院_化工实验室_科研实验室B502北">[2]DataSources!$WW$2:$WW$2</definedName>
    <definedName name="Locs_材料与化学工程学院_化工实验室_科研实验室B501">[2]DataSources!$WX$2:$WX$2</definedName>
    <definedName name="Locs_材料与化学工程学院_化工实验室_科研实验室C506东">[2]DataSources!$WY$2:$WY$2</definedName>
    <definedName name="Locs_材料与化学工程学院_化工实验室_科研实验室C506西">[2]DataSources!$WZ$2:$WZ$2</definedName>
    <definedName name="Locs_材料与化学工程学院_化工实验室_科研实验室C504东">[2]DataSources!$XA$2:$XA$2</definedName>
    <definedName name="Locs_材料与化学工程学院_化工实验室_科研实验室C504西">[2]DataSources!$XB$2:$XB$2</definedName>
    <definedName name="Locs_材料与化学工程学院_化工实验室_计算机房C502">[2]DataSources!$XC$2:$XC$2</definedName>
    <definedName name="Locs_材料与化学工程学院_化工实验室_办公室C511">[2]DataSources!$XD$2:$XD$2</definedName>
    <definedName name="Locs_材料与化学工程学院_化工实验室_科研实验室C510">[2]DataSources!$XE$2:$XE$2</definedName>
    <definedName name="Locs_材料与化学工程学院_化工实验室_科研实验室C509东">[2]DataSources!$XF$2:$XF$2</definedName>
    <definedName name="Locs_材料与化学工程学院_化工实验室_科研实验室C509西">[2]DataSources!$XG$2:$XG$2</definedName>
    <definedName name="Locs_材料与化学工程学院_化工实验室_科研实验室C508东">[2]DataSources!$XH$2:$XH$2</definedName>
    <definedName name="Locs_材料与化学工程学院_化工实验室_科研实验室C508西">[2]DataSources!$XI$2:$XI$2</definedName>
    <definedName name="Locs_材料与化学工程学院_化工实验室_科研实验室C507">[2]DataSources!$XJ$2:$XJ$2</definedName>
    <definedName name="Locs_材料与化学工程学院_化工实验室_科研实验室C505东">[2]DataSources!$XK$2:$XK$2</definedName>
    <definedName name="Locs_材料与化学工程学院_化工实验室_科研实验室C505西">[2]DataSources!$XL$2:$XL$2</definedName>
    <definedName name="Locs_材料与化学工程学院_化工实验室_科研实验室C503东">[2]DataSources!$XM$2:$XM$2</definedName>
    <definedName name="Locs_材料与化学工程学院_化工实验室_科研实验室C503西">[2]DataSources!$XN$2:$XN$2</definedName>
    <definedName name="Locs_材料与化学工程学院_化工实验室_科研实验室C501东">[2]DataSources!$XO$2:$XO$2</definedName>
    <definedName name="Locs_材料与化学工程学院_化工实验室_科研实验室C501西">[2]DataSources!$XP$2:$XP$2</definedName>
    <definedName name="Locs_数学与统计学院_统计信息技术与经济数据分析综合训练中心_生命健康大数据平台开发实验室">[2]DataSources!$XQ$2:$XQ$2</definedName>
    <definedName name="Locs_数学与统计学院_统计信息技术与经济数据分析综合训练中心_生命健康大数据处理实验室">[2]DataSources!$XR$2:$XR$2</definedName>
    <definedName name="Locs_数学与统计学院_统计信息技术与经济数据分析综合训练中心_生物数学模型专项实验室">[2]DataSources!$XS$2:$XS$2</definedName>
    <definedName name="Locs_数学与统计学院_统计信息技术与经济数据分析综合训练中心_公共课开放实验室">[2]DataSources!$XT$2:$XT$2</definedName>
    <definedName name="Locs_数学与统计学院_统计信息技术与经济数据分析综合训练中心_视觉计算与可视化实验室">[2]DataSources!$XU$2:$XU$2</definedName>
    <definedName name="Locs_数学与统计学院_统计信息技术与经济数据分析综合训练中心_数学建模协会">[2]DataSources!$XV$2:$XV$2</definedName>
    <definedName name="Locs_数学与统计学院_统计信息技术与经济数据分析综合训练中心_微专业学生答疑办公室">[2]DataSources!$XW$2:$XW$2</definedName>
    <definedName name="Locs_数学与统计学院_统计信息技术与经济数据分析综合训练中心_数学建模竞赛指导教师研讨室">[2]DataSources!$XX$2:$XX$2</definedName>
    <definedName name="Locs_数学与统计学院_统计信息技术与经济数据分析综合训练中心_仓库_存放实验室多年学生实验报告_待报废设备_">[2]DataSources!$XY$2:$XY$2</definedName>
    <definedName name="Locs_数学与统计学院_统计信息技术与经济数据分析综合训练中心_办公室敬知楼南513">[2]DataSources!$XZ$2:$XZ$2</definedName>
    <definedName name="Locs_数学与统计学院_统计信息技术与经济数据分析综合训练中心_档案室_存放实验室各类记录本_实验室日常管理及学生相关档案_">[2]DataSources!$YA$2:$YA$2</definedName>
    <definedName name="Locs_数学与统计学院_统计信息技术与经济数据分析综合训练中心_经济与金融运行虚拟仿真实验室">[2]DataSources!$YB$2:$YB$2</definedName>
    <definedName name="Locs_数学与统计学院_统计信息技术与经济数据分析综合训练中心_电子商务实验室">[2]DataSources!$YC$2:$YC$2</definedName>
    <definedName name="Locs_数学与统计学院_统计信息技术与经济数据分析综合训练中心_数据挖掘实验室">[2]DataSources!$YD$2:$YD$2</definedName>
    <definedName name="Locs_数学与统计学院_统计信息技术与经济数据分析综合训练中心_应用统计实验室">[2]DataSources!$YE$2:$YE$2</definedName>
    <definedName name="Locs_数学与统计学院_统计信息技术与经济数据分析综合训练中心_调查分析实验室">[2]DataSources!$YF$2:$YF$2</definedName>
    <definedName name="Locs_数学与统计学院_统计信息技术与经济数据分析综合训练中心_数学建模实验室">[2]DataSources!$YG$2:$YG$2</definedName>
    <definedName name="Locs_设计学院_设计学院实训中心_UV平板印刷工作室">[2]DataSources!$YH$2:$YH$2</definedName>
    <definedName name="Locs_设计学院_设计学院实训中心_数媒实验室非线编辑工作室">[2]DataSources!$YI$2:$YI$2</definedName>
    <definedName name="Locs_设计学院_设计学院实训中心_数媒实验室交互设计工作室">[2]DataSources!$YJ$2:$YJ$2</definedName>
    <definedName name="Locs_设计学院_设计学院实训中心_静物储藏室">[2]DataSources!$YK$2:$YK$2</definedName>
    <definedName name="Locs_设计学院_设计学院实训中心_数媒实验室影棚">[2]DataSources!$YL$2:$YL$2</definedName>
    <definedName name="Locs_设计学院_设计学院实训中心_教室522">[2]DataSources!$YM$2:$YM$2</definedName>
    <definedName name="Locs_设计学院_设计学院实训中心_教室521">[2]DataSources!$YN$2:$YN$2</definedName>
    <definedName name="Locs_设计学院_设计学院实训中心_艺术设计实验室数码印刷工作室">[2]DataSources!$YO$2:$YO$2</definedName>
    <definedName name="Locs_设计学院_设计学院实训中心_艺术设计实验室丝网印刷工作室">[2]DataSources!$YP$2:$YP$2</definedName>
    <definedName name="Locs_设计学院_设计学院实训中心_艺术设计实验室印前工作室">[2]DataSources!$YQ$2:$YQ$2</definedName>
    <definedName name="Locs_设计学院_设计学院实训中心_艺术设计实验室印刷后道工作室">[2]DataSources!$YR$2:$YR$2</definedName>
    <definedName name="Locs_设计学院_设计学院实训中心_艺术设计实验室综合实训工作室一">[2]DataSources!$YS$2:$YS$2</definedName>
    <definedName name="Locs_设计学院_设计学院实训中心_艺术设计实验室雕刻工作室">[2]DataSources!$YT$2:$YT$2</definedName>
    <definedName name="Locs_设计学院_设计学院实训中心_艺术设计实验室虚拟仿真工作室">[2]DataSources!$YU$2:$YU$2</definedName>
    <definedName name="Locs_设计学院_设计学院实训中心_艺术设计实验室手绘工作室">[2]DataSources!$YV$2:$YV$2</definedName>
    <definedName name="Locs_设计学院_设计学院实训中心_艺术设计实验室新媒体创作工作室">[2]DataSources!$YW$2:$YW$2</definedName>
    <definedName name="Locs_设计学院_设计学院实训中心_艺术设计实验室书籍设计工作室">[2]DataSources!$YX$2:$YX$2</definedName>
    <definedName name="Locs_设计学院_设计学院实训中心_虚拟仿真实验室_正在建设中_">[2]DataSources!$YY$2:$YY$2</definedName>
    <definedName name="Locs_设计学院_设计学院实训中心_服装与服饰设计实验室基础设计工作室一">[2]DataSources!$YZ$2:$YZ$2</definedName>
    <definedName name="Locs_设计学院_设计学院实训中心_服装与服饰设计实验室打板工作室">[2]DataSources!$ZA$2:$ZA$2</definedName>
    <definedName name="Locs_设计学院_设计学院实训中心_服装与服饰设计实验室特种缝纫机械工作室">[2]DataSources!$ZB$2:$ZB$2</definedName>
    <definedName name="Locs_设计学院_设计学院实训中心_服装与服饰设计实验室平缝机工作室">[2]DataSources!$ZC$2:$ZC$2</definedName>
    <definedName name="Locs_设计学院_设计学院实训中心_艺术设计实验室手工艺产品创意工作室">[2]DataSources!$ZD$2:$ZD$2</definedName>
    <definedName name="Locs_设计学院_设计学院实训中心_艺术设计实验室产品整合创新工作室">[2]DataSources!$ZE$2:$ZE$2</definedName>
    <definedName name="Locs_设计学院_设计学院实训中心_艺术设计实验室文创产品研发工作室">[2]DataSources!$ZF$2:$ZF$2</definedName>
    <definedName name="Locs_设计学院_设计学院实训中心_艺术设计实验室苹果机房">[2]DataSources!$ZG$2:$ZG$2</definedName>
    <definedName name="Locs_外国语学院_语言学习中心_调频发射台">[2]DataSources!$ZH$2:$ZH$2</definedName>
    <definedName name="Locs_外国语学院_语言学习中心_办公室">[2]DataSources!$ZI$2:$ZI$2</definedName>
    <definedName name="Locs_外国语学院_语言学习中心_视听说实训室">[2]DataSources!$ZJ$2:$ZJ$9</definedName>
    <definedName name="Locs_外国语学院_语言学习中心_同声传译实验室">[2]DataSources!$ZK$2:$ZK$2</definedName>
    <definedName name="Locs_外国语学院_语言学习中心_虚拟仿真实训室">[2]DataSources!$ZL$2:$ZL$2</definedName>
    <definedName name="Locs_外国语学院_语言学习中心_翻译实训室">[2]DataSources!$ZM$2:$ZM$2</definedName>
    <definedName name="Locs_外国语学院_语言学习中心_办公室302">[2]DataSources!$ZN$2:$ZN$2</definedName>
    <definedName name="Locs_外国语学院_语言学习中心_商务英语实训室">[2]DataSources!$ZO$2:$ZO$2</definedName>
    <definedName name="Locs_人文学院_应用文科综合实验室_画室">[2]DataSources!$ZP$2:$ZP$2</definedName>
    <definedName name="Locs_人文学院_应用文科综合实验室_广告设计实验室">[2]DataSources!$ZQ$2:$ZQ$2</definedName>
    <definedName name="Locs_人文学院_应用文科综合实验室_影像采集实验室">[2]DataSources!$ZR$2:$ZR$2</definedName>
    <definedName name="Locs_人文学院_应用文科综合实验室_人文学院图书资料室">[2]DataSources!$ZS$2:$ZS$2</definedName>
    <definedName name="Locs_人文学院_应用文科综合实验室_短视频创新实验室">[2]DataSources!$ZT$2:$ZT$2</definedName>
    <definedName name="Locs_人文学院_应用文科综合实验室_非线编实验室">[2]DataSources!$ZU$2:$ZU$2</definedName>
    <definedName name="Locs_人文学院_应用文科综合实验室_办公室_器材室存放照相机_三脚架_维修工具_档案等">[2]DataSources!$ZV$2:$ZV$2</definedName>
    <definedName name="Locs_体育学院_体育综合实验室_康复保健实验室">[2]DataSources!$ZW$2:$ZW$2</definedName>
    <definedName name="Locs_体育学院_体育综合实验室_生理解剖实验室">[2]DataSources!$ZX$2:$ZX$2</definedName>
    <definedName name="Locs_体育学院_体育综合实验室_虚拟仿真实验室">[2]DataSources!$ZY$2:$ZY$2</definedName>
    <definedName name="Locs_管理工程学院_经济管理实验教学中心_管__物流工程综合实训室">[2]DataSources!$ZZ$2:$ZZ$2</definedName>
    <definedName name="Locs_管理工程学院_经济管理实验教学中心_管__应急管理实验室">[2]DataSources!$AAA$2:$AAA$2</definedName>
    <definedName name="Locs_管理工程学院_经济管理实验教学中心_管__淮海经济区智慧物流综合实训中心">[2]DataSources!$AAB$2:$AAB$2</definedName>
    <definedName name="Locs_管理工程学院_经济管理实验教学中心_管__办公室204">[2]DataSources!$AAC$2:$AAC$2</definedName>
    <definedName name="Locs_管理工程学院_经济管理实验教学中心_管__智慧物流决策与虚拟仿真技术综合实训中心">[2]DataSources!$AAD$2:$AAD$2</definedName>
    <definedName name="Locs_管理工程学院_经济管理实验教学中心_管__中心机房2022">[2]DataSources!$AAE$2:$AAE$2</definedName>
    <definedName name="Locs_管理工程学院_经济管理实验教学中心_管__智慧物流大数据与云计算实训中心">[2]DataSources!$AAF$2:$AAF$2</definedName>
    <definedName name="Locs_管理工程学院_经济管理实验教学中心_管__信息管理综合实训中心">[2]DataSources!$AAG$2:$AAG$2</definedName>
    <definedName name="Locs_管理工程学院_经济管理实验教学中心_管__淮海经济区物流工程技术创新实训中心实验室_二_">[2]DataSources!$AAH$2:$AAH$2</definedName>
    <definedName name="Locs_管理工程学院_经济管理实验教学中心_管__维修及储藏室存放水准测量仪_量尺_画板和实验桌凳等">[2]DataSources!$AAI$2:$AAI$2</definedName>
    <definedName name="Locs_管理工程学院_经济管理实验教学中心_管__淮海经济区物流工程技术创新实训中心实验室_一_">[2]DataSources!$AAJ$2:$AAJ$2</definedName>
    <definedName name="Locs_商学院_商学院实践教学中心_智慧文旅融合实训室_规划_">[2]DataSources!$AAK$2:$AAK$2</definedName>
    <definedName name="Locs_商学院_商学院实践教学中心_数字贸易产业学院_规划_">[2]DataSources!$AAL$2:$AAL$2</definedName>
    <definedName name="Locs_商学院_商学院实践教学中心_数字营销实训室_规划_">[2]DataSources!$AAM$2:$AAM$2</definedName>
    <definedName name="Locs_商学院_商学院实践教学中心_研学创新实训室">[2]DataSources!$AAN$2:$AAN$2</definedName>
    <definedName name="Locs_商学院_商学院实践教学中心_教授办公室304">[2]DataSources!$AAO$2:$AAO$2</definedName>
    <definedName name="Locs_商学院_商学院实践教学中心_办公室204">[2]DataSources!$AAP$2:$AAP$2</definedName>
    <definedName name="Locs_商学院_商学院实践教学中心_跨境电商海外购实战室">[2]DataSources!$AAQ$2:$AAQ$2</definedName>
    <definedName name="Locs_商学院_商学院实践教学中心_国际经济与贸易实训室">[2]DataSources!$AAR$2:$AAR$2</definedName>
    <definedName name="Locs_商学院_商学院实践教学中心_电子商务实训室">[2]DataSources!$AAS$2:$AAS$2</definedName>
    <definedName name="Locs_商学院_商学院实践教学中心_商务谈判实训室">[2]DataSources!$AAT$2:$AAT$2</definedName>
    <definedName name="Locs_商学院_商学院实践教学中心_服务器机房205">[2]DataSources!$AAU$2:$AAU$2</definedName>
    <definedName name="Locs_商学院_商学院实践教学中心_无人机演示实训室_规划_">[2]DataSources!$AAV$2:$AAV$2</definedName>
    <definedName name="Locs_商学院_商学院实践教学中心_直播实训室_三_">[2]DataSources!$AAW$2:$AAW$2</definedName>
    <definedName name="Locs_商学院_商学院实践教学中心_直播实训室_二_">[2]DataSources!$AAX$2:$AAX$2</definedName>
    <definedName name="Locs_商学院_商学院实践教学中心_直播实训室_一_">[2]DataSources!$AAY$2:$AAY$2</definedName>
    <definedName name="Locs_商学院_商学院实践教学中心_商务咨询服务与电商人才培训实训室">[2]DataSources!$AAZ$2:$AAZ$2</definedName>
    <definedName name="Locs_商学院_商学院实践教学中心_数商兴农工程研究中心">[2]DataSources!$ABA$2:$ABA$2</definedName>
    <definedName name="Locs_金融学院_经济管理实验教学中心_金__数智金融创新实验室">[2]DataSources!$ABB$2:$ABB$2</definedName>
    <definedName name="Locs_金融学院_经济管理实验教学中心_金__实验材料存放室">[2]DataSources!$ABC$2:$ABC$2</definedName>
    <definedName name="Locs_金融学院_经济管理实验教学中心_金__财会文化展室">[2]DataSources!$ABD$2:$ABD$2</definedName>
    <definedName name="Locs_金融学院_经济管理实验教学中心_金__办公室306">[2]DataSources!$ABE$2:$ABE$2</definedName>
    <definedName name="Locs_金融学院_经济管理实验教学中心_金__证券与期货模拟交易实训室">[2]DataSources!$ABF$2:$ABF$2</definedName>
    <definedName name="Locs_金融学院_经济管理实验教学中心_金__国际商务人才培训平台">[2]DataSources!$ABG$2:$ABG$2</definedName>
    <definedName name="Locs_金融学院_经济管理实验教学中心_金__智慧信用实验室">[2]DataSources!$ABH$2:$ABH$2</definedName>
    <definedName name="Locs_金融学院_经济管理实验教学中心_金__实验准备室">[2]DataSources!$ABI$2:$ABI$3</definedName>
    <definedName name="Locs_金融学院_经济管理实验教学中心_金__大数据财务实验室">[2]DataSources!$ABJ$2:$ABJ$2</definedName>
    <definedName name="Locs_金融学院_经济管理实验教学中心_金__网管中心">[2]DataSources!$ABK$2:$ABK$2</definedName>
    <definedName name="Locs_金融学院_经济管理实验教学中心_金__研究生工作室">[2]DataSources!$ABL$2:$ABL$2</definedName>
    <definedName name="Locs_金融学院_经济管理实验教学中心_金__徐州市外国经济研究会">[2]DataSources!$ABM$2:$ABM$2</definedName>
    <definedName name="Locs_金融学院_经济管理实验教学中心_金__数字财经综合实验室">[2]DataSources!$ABN$2:$ABN$2</definedName>
    <definedName name="Locs_金融学院_经济管理实验教学中心_金__经济管理综合实验室">[2]DataSources!$ABO$2:$ABO$2</definedName>
    <definedName name="Locs_金融学院_经济管理实验教学中心_金__财务管理虚拟仿真实验室">[2]DataSources!$ABP$2:$ABP$2</definedName>
    <definedName name="Locs_金融学院_经济管理实验教学中心_金__智能会计实验室">[2]DataSources!$ABQ$2:$ABQ$2</definedName>
    <definedName name="Locs_金融学院_经济管理实验教学中心_金__财务共享实训中心">[2]DataSources!$ABR$2:$ABR$2</definedName>
    <definedName name="Locs_金融学院_经济管理实验教学中心_金__控制室">[2]DataSources!$ABS$2:$ABS$2</definedName>
    <definedName name="Locs_金融学院_经济管理实验教学中心_金__考研自习室_数智金融产业学院">[2]DataSources!$ABT$2:$ABT$2</definedName>
    <definedName name="Locs_金融学院_经济管理实验教学中心_金__徐州市征信教育基地">[2]DataSources!$ABU$2:$ABU$2</definedName>
    <definedName name="CollegeMapping">[2]DataSources!$ABW$2:$ABX$20</definedName>
    <definedName name="CenterMapping">[2]DataSources!$ABY$2:$ABZ$38</definedName>
    <definedName name="LabMapping">[2]DataSources!$ACA$2:$ACB$673</definedName>
    <definedName name="List_Colleges" localSheetId="1">[1]DataLists!$A$2:$A$20</definedName>
    <definedName name="Centers_人文学院" localSheetId="1">[1]DataLists!$B$2:$B$2</definedName>
    <definedName name="Centers_体育学院" localSheetId="1">[1]DataLists!$C$2:$C$2</definedName>
    <definedName name="Centers_信息工程学院_大数据学院_" localSheetId="1">[1]DataLists!$D$2:$D$3</definedName>
    <definedName name="Centers_商学院" localSheetId="1">[1]DataLists!$E$2:$E$2</definedName>
    <definedName name="Centers_土木工程学院" localSheetId="1">[1]DataLists!$F$2:$F$6</definedName>
    <definedName name="Centers_圣彼得堡联合工程学院" localSheetId="1">[1]DataLists!$G$2:$G$2</definedName>
    <definedName name="Centers_外国语学院" localSheetId="1">[1]DataLists!$H$2:$H$2</definedName>
    <definedName name="Centers_实验室与设备管理处" localSheetId="1">[1]DataLists!$I$2:$I$3</definedName>
    <definedName name="Centers_师范学院_教师教育学院_" localSheetId="1">[1]DataLists!$J$2:$J$2</definedName>
    <definedName name="Centers_数学与统计学院" localSheetId="1">[1]DataLists!$K$2:$K$2</definedName>
    <definedName name="Centers_机电工程学院" localSheetId="1">[1]DataLists!$L$2:$L$4</definedName>
    <definedName name="Centers_材料与化学工程学院" localSheetId="1">[1]DataLists!$M$2:$M$4</definedName>
    <definedName name="Centers_物理与新能源学院" localSheetId="1">[1]DataLists!$N$2:$N$4</definedName>
    <definedName name="Centers_环境工程学院" localSheetId="1">[1]DataLists!$O$2:$O$4</definedName>
    <definedName name="Centers_电气与控制工程学院" localSheetId="1">[1]DataLists!$P$2:$P$4</definedName>
    <definedName name="Centers_管理工程学院" localSheetId="1">[1]DataLists!$Q$2:$Q$2</definedName>
    <definedName name="Centers_设计学院" localSheetId="1">[1]DataLists!$R$2:$R$2</definedName>
    <definedName name="Centers_金融学院" localSheetId="1">[1]DataLists!$S$2:$S$2</definedName>
    <definedName name="Centers_食品与生物工程学院" localSheetId="1">[1]DataLists!$T$2:$T$6</definedName>
    <definedName name="Lab_应用文科综合实验室">[1]DataLists!$U$2:$U$10</definedName>
    <definedName name="Lab_体育综合实验室">[1]DataLists!$V$2:$V$4</definedName>
    <definedName name="Lab_信息技术综合实验中心">[1]DataLists!$W$2:$W$22</definedName>
    <definedName name="Lab_计算机基础实验中心">[1]DataLists!$X$2:$X$22</definedName>
    <definedName name="Lab_商学院实践教学中心">[1]DataLists!$Y$2:$Y$18</definedName>
    <definedName name="Lab_土木工程综合实验室">[1]DataLists!$Z$2:$Z$30</definedName>
    <definedName name="Lab_工程力学实验室">[1]DataLists!$AA$2:$AA$4</definedName>
    <definedName name="Lab_工程设计与管理实验室">[1]DataLists!$AB$2:$AB$10</definedName>
    <definedName name="Lab_建筑结构实验室">[1]DataLists!$AC$2:$AC$22</definedName>
    <definedName name="Lab_绿色建筑技术服务产业链工程实训中心">[1]DataLists!$AD$2:$AD$2</definedName>
    <definedName name="Lab_语言实训中心">[1]DataLists!$AE$2:$AE$5</definedName>
    <definedName name="Lab_语言学习中心">[1]DataLists!$AF$2:$AF$16</definedName>
    <definedName name="Lab_nan">[1]DataLists!$AK$2:$AK$8</definedName>
    <definedName name="Lab_分析测试中心">[1]DataLists!$AH$2:$AH$77</definedName>
    <definedName name="Lab_教师职业技能实训中心">[1]DataLists!$AI$2:$AI$37</definedName>
    <definedName name="Lab_统计信息技术与经济数据分析综合训练中心">[1]DataLists!$AJ$2:$AJ$18</definedName>
    <definedName name="Lab_机械工程实验中心">[1]DataLists!$AL$2:$AL$26</definedName>
    <definedName name="Lab_机电工程实践教育中心">[1]DataLists!$AM$2:$AM$18</definedName>
    <definedName name="Lab_化工实验室">[1]DataLists!$AN$2:$AN$44</definedName>
    <definedName name="Lab_基础化学实验中心">[1]DataLists!$AO$2:$AO$33</definedName>
    <definedName name="Lab_绿色化工虚拟仿真综合实训中心">[1]DataLists!$AP$2:$AP$7</definedName>
    <definedName name="Lab_应用电子技术实验室">[1]DataLists!$AQ$2:$AQ$13</definedName>
    <definedName name="Lab_新能源与储能实验室">[1]DataLists!$AR$2:$AR$44</definedName>
    <definedName name="Lab_物理实验教学中心">[1]DataLists!$AS$2:$AS$28</definedName>
    <definedName name="Lab_园林植物与景观规划实验室">[1]DataLists!$AT$2:$AT$18</definedName>
    <definedName name="Lab_环境工程实验室">[1]DataLists!$AU$2:$AU$8</definedName>
    <definedName name="Lab_给水排水工程实验室">[1]DataLists!$AV$2:$AV$23</definedName>
    <definedName name="Lab_机器人实验室">[1]DataLists!$AW$2:$AW$3</definedName>
    <definedName name="Lab_电工电子实验中心">[1]DataLists!$AX$2:$AX$20</definedName>
    <definedName name="Lab_电气专业实验室">[1]DataLists!$AY$2:$AY$14</definedName>
    <definedName name="Lab_经济管理实验教学中心_管_">[1]DataLists!$AZ$2:$AZ$17</definedName>
    <definedName name="Lab_设计学院实训中心">[1]DataLists!$BA$2:$BA$27</definedName>
    <definedName name="Lab_经济管理实验教学中心_金_">[1]DataLists!$BB$2:$BB$23</definedName>
    <definedName name="Lab_食品与生物工程学院在建">[1]DataLists!$BC$2:$BC$18</definedName>
    <definedName name="Lab_食品与生物工程实验中心">[1]DataLists!$BD$2:$BD$29</definedName>
    <definedName name="Lab_食品安全生物芯片工程实验室">[1]DataLists!$BE$2:$BE$6</definedName>
    <definedName name="Lab_食品工程实践教育中心">[1]DataLists!$BF$2:$BF$24</definedName>
    <definedName name="Lab_食品资源开发与质量安全重点建设实验室">[1]DataLists!$BG$2:$BG$18</definedName>
    <definedName name="LabLocTable">[1]DataLists!$BH$1:$BI$730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<sst xmlns="http://schemas.openxmlformats.org/spreadsheetml/2006/main" count="3498" uniqueCount="1248">
  <si>
    <t>项目序号</t>
  </si>
  <si>
    <t>项目名称</t>
  </si>
  <si>
    <t>实验项目类别</t>
  </si>
  <si>
    <t>实验项目负责人</t>
  </si>
  <si>
    <t>联系电话</t>
  </si>
  <si>
    <t>实验室安全负责人</t>
  </si>
  <si>
    <t>所在申报单位</t>
  </si>
  <si>
    <t>所在实验中心</t>
  </si>
  <si>
    <t>所在实验室</t>
  </si>
  <si>
    <t>实验室地点</t>
  </si>
  <si>
    <t>实验室类型</t>
  </si>
  <si>
    <t>实验室风险等级</t>
  </si>
  <si>
    <t>危险源种类</t>
  </si>
  <si>
    <t>校区</t>
  </si>
  <si>
    <t>楼宇</t>
  </si>
  <si>
    <t>房间号</t>
  </si>
  <si>
    <r>
      <rPr>
        <b/>
        <sz val="14"/>
        <color rgb="FFFF0000"/>
        <rFont val="仿宋"/>
        <charset val="134"/>
      </rPr>
      <t>填写内容：</t>
    </r>
    <r>
      <rPr>
        <sz val="14"/>
        <rFont val="仿宋"/>
        <charset val="134"/>
      </rPr>
      <t xml:space="preserve">
化学安全
辐射安全
特种设备安全
机电安全
电气安全 
生物安全
激光安全
其它
</t>
    </r>
    <r>
      <rPr>
        <sz val="14"/>
        <color rgb="FFFF0000"/>
        <rFont val="仿宋"/>
        <charset val="134"/>
      </rPr>
      <t>填写多项时，请用@@分隔开</t>
    </r>
  </si>
  <si>
    <t>主要危险源或有害因素</t>
  </si>
  <si>
    <t>序号</t>
  </si>
  <si>
    <t>危险源或有害因素</t>
  </si>
  <si>
    <t>危险特性</t>
  </si>
  <si>
    <t>风险分析</t>
  </si>
  <si>
    <t>防范措施</t>
  </si>
  <si>
    <t>学院列表</t>
  </si>
  <si>
    <t>清洗后名称</t>
  </si>
  <si>
    <t>人文学院</t>
  </si>
  <si>
    <t>体育学院</t>
  </si>
  <si>
    <t>信息工程学院（大数据学院）</t>
  </si>
  <si>
    <t>商学院</t>
  </si>
  <si>
    <t>土木工程学院</t>
  </si>
  <si>
    <t>圣彼得堡联合工程学院</t>
  </si>
  <si>
    <t>外国语学院</t>
  </si>
  <si>
    <t>实验室与设备管理处</t>
  </si>
  <si>
    <t>师范学院（教师教育学院）</t>
  </si>
  <si>
    <t>数学与统计学院</t>
  </si>
  <si>
    <t>机电工程学院</t>
  </si>
  <si>
    <t>材料与化学工程学院</t>
  </si>
  <si>
    <t>物理与新能源学院</t>
  </si>
  <si>
    <t>环境工程学院</t>
  </si>
  <si>
    <t>电气与控制工程学院</t>
  </si>
  <si>
    <t>管理工程学院</t>
  </si>
  <si>
    <t>设计学院</t>
  </si>
  <si>
    <t>金融学院</t>
  </si>
  <si>
    <t>食品与生物工程学院</t>
  </si>
  <si>
    <t>体育综合实验室</t>
  </si>
  <si>
    <t>信息技术综合实验中心</t>
  </si>
  <si>
    <t>分析测试中心</t>
  </si>
  <si>
    <t>化工实验室</t>
  </si>
  <si>
    <t>商学院实践教学中心</t>
  </si>
  <si>
    <t>园林植物与景观规划实验室</t>
  </si>
  <si>
    <t>土木工程综合实验室</t>
  </si>
  <si>
    <t>基础化学实验中心</t>
  </si>
  <si>
    <t>工程力学实验室</t>
  </si>
  <si>
    <t>工程设计与管理实验室</t>
  </si>
  <si>
    <t>应用文科综合实验室</t>
  </si>
  <si>
    <t>应用电子技术实验室</t>
  </si>
  <si>
    <t>建筑结构实验室</t>
  </si>
  <si>
    <t>教师职业技能实训中心</t>
  </si>
  <si>
    <t>新能源与储能实验室</t>
  </si>
  <si>
    <t>机器人实验室</t>
  </si>
  <si>
    <t>机械工程实验中心</t>
  </si>
  <si>
    <t>机电工程实践教育中心</t>
  </si>
  <si>
    <t>物理实验教学中心</t>
  </si>
  <si>
    <t>环境工程实验室</t>
  </si>
  <si>
    <t>电工电子实验中心</t>
  </si>
  <si>
    <t>电气专业实验室</t>
  </si>
  <si>
    <t>经济管理实验教学中心（管）</t>
  </si>
  <si>
    <t>经济管理实验教学中心（金）</t>
  </si>
  <si>
    <t>给水排水工程实验室</t>
  </si>
  <si>
    <t>统计信息技术与经济数据分析综合训练中心</t>
  </si>
  <si>
    <t>绿色化工虚拟仿真综合实训中心</t>
  </si>
  <si>
    <t>绿色建筑技术服务产业链工程实训中心</t>
  </si>
  <si>
    <t>计算机基础实验中心</t>
  </si>
  <si>
    <t>设计学院实训中心</t>
  </si>
  <si>
    <t>语言学习中心</t>
  </si>
  <si>
    <t>语言实训中心</t>
  </si>
  <si>
    <t>食品与生物工程学院在建</t>
  </si>
  <si>
    <t>食品与生物工程实验中心</t>
  </si>
  <si>
    <t>食品安全生物芯片工程实验室</t>
  </si>
  <si>
    <t>食品工程实践教育中心</t>
  </si>
  <si>
    <t>食品资源开发与质量安全重点建设实验室</t>
  </si>
  <si>
    <t>原始中心名</t>
  </si>
  <si>
    <t>清洗后中心名</t>
  </si>
  <si>
    <t>康复保健实验室</t>
  </si>
  <si>
    <t>ACM实训室</t>
  </si>
  <si>
    <t>机电学院因省金相大赛借用205</t>
  </si>
  <si>
    <t>办公室C511</t>
  </si>
  <si>
    <t>办公室204</t>
  </si>
  <si>
    <t>大学生实践创新室</t>
  </si>
  <si>
    <t>仓库</t>
  </si>
  <si>
    <t>低值耐耗品仓库</t>
  </si>
  <si>
    <t>创新工作实训室</t>
  </si>
  <si>
    <t>BIM技术应用实训室</t>
  </si>
  <si>
    <t>人文学院图书资料室</t>
  </si>
  <si>
    <t>传感器实验室、智能仪器实验室</t>
  </si>
  <si>
    <t>“青蓝工程”优秀教学团队工作室</t>
  </si>
  <si>
    <t>专业设备室-存放柜子讲台白板小黑板等</t>
  </si>
  <si>
    <t>LED特性综合测试实验室</t>
  </si>
  <si>
    <t>PLC实验分室</t>
  </si>
  <si>
    <t>储物间-存放实习报告、安全帽、钳工工具、电动工具、实习耗材等</t>
  </si>
  <si>
    <t>CCD单缝衍射实验室/多普勒效应实验室</t>
  </si>
  <si>
    <t>固体废物处理与处置实验室-格致楼A507</t>
  </si>
  <si>
    <t>PCB电子制版实训室</t>
  </si>
  <si>
    <t>PLC技术实验室</t>
  </si>
  <si>
    <t>中心机房202-2</t>
  </si>
  <si>
    <t>办公室306</t>
  </si>
  <si>
    <t>317 实训工具间（存放给排水专业施工用的一些废旧管道和水管）</t>
  </si>
  <si>
    <t>仓库（存放实验室多年学生实验报告、待报废设备）</t>
  </si>
  <si>
    <t>3D沉浸式虚拟仿真实验室</t>
  </si>
  <si>
    <t>仓库C410</t>
  </si>
  <si>
    <t>UV平板印刷工作室</t>
  </si>
  <si>
    <t>办公室</t>
  </si>
  <si>
    <t>专业语音室201</t>
  </si>
  <si>
    <t>元素分析室</t>
  </si>
  <si>
    <t>仪器库房--存放仪器设备</t>
  </si>
  <si>
    <t>办公室A204</t>
  </si>
  <si>
    <t>仓库A202</t>
  </si>
  <si>
    <t>敬德楼</t>
  </si>
  <si>
    <t>C317</t>
  </si>
  <si>
    <t>生理解剖实验室</t>
  </si>
  <si>
    <t>NI技术实验室</t>
  </si>
  <si>
    <t>机电学院因省金相大赛借用206</t>
  </si>
  <si>
    <t>化工专业实验室1</t>
  </si>
  <si>
    <t>商务咨询服务与电商人才培训实训室</t>
  </si>
  <si>
    <t>景观制图室-C307</t>
  </si>
  <si>
    <t>创新实验室</t>
  </si>
  <si>
    <t>分析测试实验室A201</t>
  </si>
  <si>
    <t>力学性能实验分室</t>
  </si>
  <si>
    <t>办公室/档案室</t>
  </si>
  <si>
    <t>办公室/器材室-存放照相机、三脚架、维修工具、档案等</t>
  </si>
  <si>
    <t>信息技术基础实验室</t>
  </si>
  <si>
    <t>仪器仪表工具库房（位移计指示表等各类仪表，垫板扳手等各类工具）</t>
  </si>
  <si>
    <t>中心琴房楼</t>
  </si>
  <si>
    <t>仪器室</t>
  </si>
  <si>
    <t>柔性制造生产型深度融合产线</t>
  </si>
  <si>
    <t>SEM/XRD实验分室</t>
  </si>
  <si>
    <t>先进成形实验分室</t>
  </si>
  <si>
    <t>PID热学测量实验室/PN结特性研究实验室</t>
  </si>
  <si>
    <t>固废资源化实验室-格致楼A511西</t>
  </si>
  <si>
    <t>SMT表面贴装实训室</t>
  </si>
  <si>
    <t>准备室</t>
  </si>
  <si>
    <t>信息管理综合实训中心</t>
  </si>
  <si>
    <t>国际商务人才培训平台</t>
  </si>
  <si>
    <t>分析化学实验室-敬德楼C409</t>
  </si>
  <si>
    <t>公共课开放实验室</t>
  </si>
  <si>
    <t>X射线小角散射仪室</t>
  </si>
  <si>
    <t>办公室704</t>
  </si>
  <si>
    <t>教室521</t>
  </si>
  <si>
    <t>办公室302</t>
  </si>
  <si>
    <t>专业语音室202</t>
  </si>
  <si>
    <t>分光光度计室-C106西</t>
  </si>
  <si>
    <t>免疫药物分子遗传实验室</t>
  </si>
  <si>
    <t>食品安全生物芯片工程实验室A206</t>
  </si>
  <si>
    <t>仓库-存放啤酒罐、啤酒瓶等实验用品</t>
  </si>
  <si>
    <t>低值易耗品库</t>
  </si>
  <si>
    <t>实训中心</t>
  </si>
  <si>
    <t>二楼</t>
  </si>
  <si>
    <t>信息工程学院_大数据学院_</t>
  </si>
  <si>
    <t>虚拟仿真实验室</t>
  </si>
  <si>
    <t>会议室-办公隔断</t>
  </si>
  <si>
    <t>档案室-实验教学档案、控制室+维修室</t>
  </si>
  <si>
    <t>化工专业实验室2</t>
  </si>
  <si>
    <t>商务谈判实训室</t>
  </si>
  <si>
    <t>景观制图室305</t>
  </si>
  <si>
    <t>器材室</t>
  </si>
  <si>
    <t>分析测试实验室A203</t>
  </si>
  <si>
    <t>多功能材料力学实验室</t>
  </si>
  <si>
    <t>办公室/监控室</t>
  </si>
  <si>
    <t>广告设计实验室</t>
  </si>
  <si>
    <t>光电综合实验室</t>
  </si>
  <si>
    <t>仪器仪表工具库房（各类便携箱式仪器等）</t>
  </si>
  <si>
    <t>书写技能实训室</t>
  </si>
  <si>
    <t>仪器维修室</t>
  </si>
  <si>
    <t>传感与检测技术实验分室</t>
  </si>
  <si>
    <t>实验报告档案室</t>
  </si>
  <si>
    <t>仪器准备室</t>
  </si>
  <si>
    <t>大气污染控制实验室-格致楼A509</t>
  </si>
  <si>
    <t>元件室</t>
  </si>
  <si>
    <t>大数据财务实验室</t>
  </si>
  <si>
    <t>办公室C301</t>
  </si>
  <si>
    <t>办公室敬知楼南513</t>
  </si>
  <si>
    <t>会议室</t>
  </si>
  <si>
    <t>办公室C403</t>
  </si>
  <si>
    <t>教室522</t>
  </si>
  <si>
    <t>同声传译实验室</t>
  </si>
  <si>
    <t>专业语音室203</t>
  </si>
  <si>
    <t>冷冻干燥室</t>
  </si>
  <si>
    <t>食品安全生物芯片工程实验室A208</t>
  </si>
  <si>
    <t>会议室208</t>
  </si>
  <si>
    <t>分光光度计室</t>
  </si>
  <si>
    <t>敬业楼</t>
  </si>
  <si>
    <t>501</t>
  </si>
  <si>
    <t>信息处理与安全实验室</t>
  </si>
  <si>
    <t>预留实验室A501</t>
  </si>
  <si>
    <t>化工专业实验室3</t>
  </si>
  <si>
    <t>国际经济与贸易实训室</t>
  </si>
  <si>
    <t>景观材料室313</t>
  </si>
  <si>
    <t>土工实验室</t>
  </si>
  <si>
    <t>分析测试实验室A205</t>
  </si>
  <si>
    <t>博士工作室</t>
  </si>
  <si>
    <t>影像采集实验室</t>
  </si>
  <si>
    <t>办公室/档案室（实验室管理档案、实践教学档案）/模型制作室</t>
  </si>
  <si>
    <t>保育技能实训室</t>
  </si>
  <si>
    <t>储能材料制备实验室</t>
  </si>
  <si>
    <t>公差测量实验分室</t>
  </si>
  <si>
    <t>工培中心办公室</t>
  </si>
  <si>
    <t>仪器室（Ⅰ）</t>
  </si>
  <si>
    <t>实验室库房（存放实验室各种小型仪器）</t>
  </si>
  <si>
    <t>工业控制网络实验室</t>
  </si>
  <si>
    <t>实验准备室</t>
  </si>
  <si>
    <t>办公室C302</t>
  </si>
  <si>
    <t>应用统计实验室</t>
  </si>
  <si>
    <t>拉曼光谱仪室</t>
  </si>
  <si>
    <t>服务器机房714</t>
  </si>
  <si>
    <t>数媒实验室-交互设计工作室</t>
  </si>
  <si>
    <t>商务英语实训室</t>
  </si>
  <si>
    <t>专业语音室204</t>
  </si>
  <si>
    <t>合成生物学研究室</t>
  </si>
  <si>
    <t>凝胶成像实验室</t>
  </si>
  <si>
    <t>食品安全生物芯片工程实验室A210</t>
  </si>
  <si>
    <t>制备液相色谱室</t>
  </si>
  <si>
    <t>敬本楼</t>
  </si>
  <si>
    <t>A404</t>
  </si>
  <si>
    <t>办公室506</t>
  </si>
  <si>
    <t>预留实验室A502、A504</t>
  </si>
  <si>
    <t>化工专业实验室4</t>
  </si>
  <si>
    <t>教授办公室304</t>
  </si>
  <si>
    <t>景观材料室_C315</t>
  </si>
  <si>
    <t>土木工程材料微观测试与分析</t>
  </si>
  <si>
    <t>分析测试实验室A207</t>
  </si>
  <si>
    <t>大学生实践创新基地</t>
  </si>
  <si>
    <t>普通话测试室802</t>
  </si>
  <si>
    <t>儿童行为观察室</t>
  </si>
  <si>
    <t>光电子材料测试技术实验室</t>
  </si>
  <si>
    <t>典型机构与零部件实验分室</t>
  </si>
  <si>
    <t>工程机械智慧制造创新实训中心</t>
  </si>
  <si>
    <t>仪器室（Ⅱ）</t>
  </si>
  <si>
    <t>水污染控制实验室-格致楼A511东</t>
  </si>
  <si>
    <t>新能源发电与供配电技术实验室</t>
  </si>
  <si>
    <t>应急管理实验室</t>
  </si>
  <si>
    <t>实验材料存放室</t>
  </si>
  <si>
    <t>土壤修复实验室-格致楼A513西</t>
  </si>
  <si>
    <t>微专业学生答疑办公室</t>
  </si>
  <si>
    <t>电镜室</t>
  </si>
  <si>
    <t>计算机基础教研室</t>
  </si>
  <si>
    <t>数媒实验室-影棚</t>
  </si>
  <si>
    <t>翻译实训室</t>
  </si>
  <si>
    <t>大豆与植物基食品联合研究中心（徐州工程学院-维维股份）</t>
  </si>
  <si>
    <t>分子生物学实验室</t>
  </si>
  <si>
    <t>食品安全生物芯片工程实验室A212</t>
  </si>
  <si>
    <t>啤酒水处理间</t>
  </si>
  <si>
    <t>办公室A323</t>
  </si>
  <si>
    <t>格致楼</t>
  </si>
  <si>
    <t>C510</t>
  </si>
  <si>
    <t>办公室509</t>
  </si>
  <si>
    <t>预留实验室A503</t>
  </si>
  <si>
    <t>化工专业实验室5</t>
  </si>
  <si>
    <t>数商兴农工程研究中心</t>
  </si>
  <si>
    <t>景观模型室308</t>
  </si>
  <si>
    <t>地下工程模型实验室</t>
  </si>
  <si>
    <t>分析测试实验室A209</t>
  </si>
  <si>
    <t>学术研讨室</t>
  </si>
  <si>
    <t>普通话测试室804</t>
  </si>
  <si>
    <t>库房</t>
  </si>
  <si>
    <t>国家防震减灾科普教育基地103</t>
  </si>
  <si>
    <t>创客实训室</t>
  </si>
  <si>
    <t>光电数据统计分析实验室</t>
  </si>
  <si>
    <t>冲压实验分室</t>
  </si>
  <si>
    <t>徐州市工程机械产业促进会办公室</t>
  </si>
  <si>
    <t>光速测量实验室/非线性元件特性研究实验室</t>
  </si>
  <si>
    <t>环境化学实验室-格致楼A505东</t>
  </si>
  <si>
    <t>张磊实验室/实验准备室</t>
  </si>
  <si>
    <t>测控技术实验室</t>
  </si>
  <si>
    <t>教授工作室</t>
  </si>
  <si>
    <t>徐州市外国经济研究会</t>
  </si>
  <si>
    <t>太阳能实训室（Ⅱ）303</t>
  </si>
  <si>
    <t>数学建模协会</t>
  </si>
  <si>
    <t>苯制苯胺半实物工厂</t>
  </si>
  <si>
    <t>计算机机房703</t>
  </si>
  <si>
    <t>数媒实验室-非线编辑工作室</t>
  </si>
  <si>
    <t>虚拟仿真实训室</t>
  </si>
  <si>
    <t>天平室</t>
  </si>
  <si>
    <t>分离纯化室（一）</t>
  </si>
  <si>
    <t>实习啤酒车间</t>
  </si>
  <si>
    <t>原子光谱室</t>
  </si>
  <si>
    <t>C1004</t>
  </si>
  <si>
    <t>大数据技术实训室</t>
  </si>
  <si>
    <t>预留实验室履真楼主楼1001</t>
  </si>
  <si>
    <t>化工原理实验室1</t>
  </si>
  <si>
    <t>数字营销实训室（规划）</t>
  </si>
  <si>
    <t>景观表现室304</t>
  </si>
  <si>
    <t>地下工程设计与仿真实验室</t>
  </si>
  <si>
    <t>分析测试实验室A211</t>
  </si>
  <si>
    <t>第一机房</t>
  </si>
  <si>
    <t>画室</t>
  </si>
  <si>
    <t>汽车电子实验室</t>
  </si>
  <si>
    <t>地震灾害工程防御技术研究中心101</t>
  </si>
  <si>
    <t>创意材料手工坊</t>
  </si>
  <si>
    <t>光谱分析技术实验室</t>
  </si>
  <si>
    <t>力学性能测试实验分室</t>
  </si>
  <si>
    <t>智慧实训MES中心</t>
  </si>
  <si>
    <t>药品间（存放实验室易制毒、易制爆化学药品及部分普通药品室）</t>
  </si>
  <si>
    <t>数字电子技术实验室（1）</t>
  </si>
  <si>
    <t>电力电子与电机拖动实验室</t>
  </si>
  <si>
    <t>智慧物流决策与虚拟仿真技术综合实训中心</t>
  </si>
  <si>
    <t>徐州市征信教育基地</t>
  </si>
  <si>
    <t>实验中心办公室</t>
  </si>
  <si>
    <t>数学建模实验室</t>
  </si>
  <si>
    <t>计算机机房706</t>
  </si>
  <si>
    <t>服装与服饰设计实验室-基础设计工作室一</t>
  </si>
  <si>
    <t>视听说实训室</t>
  </si>
  <si>
    <t>无机样品前处理室</t>
  </si>
  <si>
    <t>化学分析实验室</t>
  </si>
  <si>
    <t>实习焙烤车间</t>
  </si>
  <si>
    <t>开发实验室1</t>
  </si>
  <si>
    <t>敬信楼</t>
  </si>
  <si>
    <t>517</t>
  </si>
  <si>
    <t>嵌入式系统实验室</t>
  </si>
  <si>
    <t>预留实验室履真楼主楼1002</t>
  </si>
  <si>
    <t>化工原理实验室2</t>
  </si>
  <si>
    <t>数字贸易产业学院（规划）</t>
  </si>
  <si>
    <t>景观评图室309</t>
  </si>
  <si>
    <t>学生创新实验室</t>
  </si>
  <si>
    <t>分析测试实验室A213</t>
  </si>
  <si>
    <t>第二机房</t>
  </si>
  <si>
    <t>短视频创新实验室</t>
  </si>
  <si>
    <t>电子、电工实训室</t>
  </si>
  <si>
    <t>地震灾害工程防御技术研究中心201</t>
  </si>
  <si>
    <t>古筝实训室-预留，有桌椅白板电脑等</t>
  </si>
  <si>
    <t>分析测试实验室</t>
  </si>
  <si>
    <t>办公室、监控室、低值易耗品库房</t>
  </si>
  <si>
    <t>智慧教室</t>
  </si>
  <si>
    <t>数字电子技术实验室（2）</t>
  </si>
  <si>
    <t>电力系统实验室</t>
  </si>
  <si>
    <t>智慧物流大数据与云计算实训中心</t>
  </si>
  <si>
    <t>控制室</t>
  </si>
  <si>
    <t>建筑给排水工程实验室401</t>
  </si>
  <si>
    <t>数学建模竞赛指导教师研讨室</t>
  </si>
  <si>
    <t>计算机机房707</t>
  </si>
  <si>
    <t>服装与服饰设计实验室-平缝机工作室</t>
  </si>
  <si>
    <t>调频发射台</t>
  </si>
  <si>
    <t>有机样品前处理室</t>
  </si>
  <si>
    <t>发酵工程实验室</t>
  </si>
  <si>
    <t>待报废设备存储室</t>
  </si>
  <si>
    <t>开发实验室2</t>
  </si>
  <si>
    <t>C802</t>
  </si>
  <si>
    <t>师范学院_教师教育学院_</t>
  </si>
  <si>
    <t>工业互联网技术实训室</t>
  </si>
  <si>
    <t>预留实验室履真楼主楼1003</t>
  </si>
  <si>
    <t>化工原理实验室3</t>
  </si>
  <si>
    <t>无人机演示实训室（规划）</t>
  </si>
  <si>
    <t>植物生理生化室</t>
  </si>
  <si>
    <t>办公室A101</t>
  </si>
  <si>
    <t>虚拟仿真实验教学中心</t>
  </si>
  <si>
    <t>非线编实验室</t>
  </si>
  <si>
    <t>综合电子技术实验室</t>
  </si>
  <si>
    <t>地震灾害工程防御技术研究中心202</t>
  </si>
  <si>
    <t>合唱实训室</t>
  </si>
  <si>
    <t>单片机原理与应用实验分室</t>
  </si>
  <si>
    <t>机械工程实验中心库房</t>
  </si>
  <si>
    <t>基本电路测量实验室</t>
  </si>
  <si>
    <t>模拟电子技术实验室（1）</t>
  </si>
  <si>
    <t>电力系统继电保护实验室</t>
  </si>
  <si>
    <t>消防应急管理办公室</t>
  </si>
  <si>
    <t>数字财经综合实验室</t>
  </si>
  <si>
    <t>微生物学实验室-敬德楼C407</t>
  </si>
  <si>
    <t>数据挖掘实验室</t>
  </si>
  <si>
    <t>计算机机房708</t>
  </si>
  <si>
    <t>服装与服饰设计实验室-打板工作室</t>
  </si>
  <si>
    <t>标准品室</t>
  </si>
  <si>
    <t>天然产物研究室</t>
  </si>
  <si>
    <t>无菌包装车间</t>
  </si>
  <si>
    <t>开发实验室3</t>
  </si>
  <si>
    <t>C511</t>
  </si>
  <si>
    <t>库房507</t>
  </si>
  <si>
    <t>预留实验室履真楼主楼1004</t>
  </si>
  <si>
    <t>化工原理实验室4</t>
  </si>
  <si>
    <t>智慧文旅融合实训室（规划）</t>
  </si>
  <si>
    <t>植物组织培养室</t>
  </si>
  <si>
    <t>岩石原位测试实验室</t>
  </si>
  <si>
    <t>化妆品专业实验室</t>
  </si>
  <si>
    <t>计算机仿真实验室</t>
  </si>
  <si>
    <t>地震灾害工程防御技术研究中心203</t>
  </si>
  <si>
    <t>奥尔夫音乐实训室</t>
  </si>
  <si>
    <t>动力电池管理系统实验室</t>
  </si>
  <si>
    <t>工业设计工作室</t>
  </si>
  <si>
    <t>机电学院因高端医疗装备创新中心借用705</t>
  </si>
  <si>
    <t>太阳能电池研究实验室/光电效应实验室</t>
  </si>
  <si>
    <t>模拟电子技术实验室（2）</t>
  </si>
  <si>
    <t>电气专业综合设计实训室</t>
  </si>
  <si>
    <t>消防管理实训室</t>
  </si>
  <si>
    <t>数智金融创新实验室</t>
  </si>
  <si>
    <t>有机污染物监测实验室-格致楼A514</t>
  </si>
  <si>
    <t>档案室(存放实验室各类记录本、实验室日常管理及学生相关档案)</t>
  </si>
  <si>
    <t>计算机机房710</t>
  </si>
  <si>
    <t>服装与服饰设计实验室-特种缝纫机械工作室</t>
  </si>
  <si>
    <t>样品制备室</t>
  </si>
  <si>
    <t>档案室</t>
  </si>
  <si>
    <t>开发实验室4</t>
  </si>
  <si>
    <t>履真楼</t>
  </si>
  <si>
    <t>502</t>
  </si>
  <si>
    <t>机器学习实验室</t>
  </si>
  <si>
    <t>预留实验室履真楼主楼1005</t>
  </si>
  <si>
    <t>化工原理实验室5</t>
  </si>
  <si>
    <t>服务器机房205</t>
  </si>
  <si>
    <t>植物组织培养室_C412</t>
  </si>
  <si>
    <t>岩石矿物标本实验室</t>
  </si>
  <si>
    <t>化妆品专业实验室A221</t>
  </si>
  <si>
    <t>资料室</t>
  </si>
  <si>
    <t>地震灾害工程防御技术研究中心204</t>
  </si>
  <si>
    <t>实训管理室</t>
  </si>
  <si>
    <t>器材室、实验准备室</t>
  </si>
  <si>
    <t>工业设计模型制作分室</t>
  </si>
  <si>
    <t>机电学院因高端医疗装备创新中心借用707</t>
  </si>
  <si>
    <t>小型制冷机研究实验室</t>
  </si>
  <si>
    <t>汽车光电跟踪设备实验室</t>
  </si>
  <si>
    <t>电气控制实验室</t>
  </si>
  <si>
    <t>淮海经济区智慧物流综合实训中心</t>
  </si>
  <si>
    <t>智慧信用实验室</t>
  </si>
  <si>
    <t>材料分析检测实验室-格致楼A512</t>
  </si>
  <si>
    <t>生命健康大数据处理实验室</t>
  </si>
  <si>
    <t>计算机机房711</t>
  </si>
  <si>
    <t>艺术设计实验室-丝网印刷工作室</t>
  </si>
  <si>
    <t>核磁共振仪室</t>
  </si>
  <si>
    <t>工程设计实验室</t>
  </si>
  <si>
    <t>消毒室</t>
  </si>
  <si>
    <t>样品准备室</t>
  </si>
  <si>
    <t>C811</t>
  </si>
  <si>
    <t>物联网技术实验室</t>
  </si>
  <si>
    <t>预留实验室履真楼主楼1006</t>
  </si>
  <si>
    <t>氢碳融合中心（二）</t>
  </si>
  <si>
    <t>电子商务实训室</t>
  </si>
  <si>
    <t>植物遗传育种室-敬德楼C411</t>
  </si>
  <si>
    <t>建筑安全实验室分室</t>
  </si>
  <si>
    <t>化妆品专业实验室A223</t>
  </si>
  <si>
    <t>地震灾害工程防御技术研究中心205</t>
  </si>
  <si>
    <t>幼儿活动模拟室</t>
  </si>
  <si>
    <t>塞曼效应实验室</t>
  </si>
  <si>
    <t>机械制造实验分室</t>
  </si>
  <si>
    <t>机电学院资料室-学生教学资料</t>
  </si>
  <si>
    <t>居里点测试实验室</t>
  </si>
  <si>
    <t>电子实训室</t>
  </si>
  <si>
    <t>计算机控制实验室</t>
  </si>
  <si>
    <t>淮海经济区物流工程技术创新实训中心实验室（一）</t>
  </si>
  <si>
    <t>气瓶间（存放实验室各种气瓶）</t>
  </si>
  <si>
    <t>生命健康大数据平台开发实验室</t>
  </si>
  <si>
    <t>计算机机房712</t>
  </si>
  <si>
    <t>艺术设计实验室-书籍设计工作室</t>
  </si>
  <si>
    <t>气相气质室</t>
  </si>
  <si>
    <t>微生物学实验室</t>
  </si>
  <si>
    <t>消毒室101</t>
  </si>
  <si>
    <t>气相色谱/质谱室</t>
  </si>
  <si>
    <t>110</t>
  </si>
  <si>
    <t>电子工艺实验室</t>
  </si>
  <si>
    <t>预留实验室履真楼主楼1007</t>
  </si>
  <si>
    <t>氢碳融合能源产业创新中心</t>
  </si>
  <si>
    <t>直播实训室（一）</t>
  </si>
  <si>
    <t>模型制作室306</t>
  </si>
  <si>
    <t>建筑节能实验室</t>
  </si>
  <si>
    <t>化妆品专业实验室A225</t>
  </si>
  <si>
    <t>实践教学实验室</t>
  </si>
  <si>
    <t>幼儿生活模拟馆</t>
  </si>
  <si>
    <t>声光技术与光电子技术实验室</t>
  </si>
  <si>
    <t>机械原理实验分室</t>
  </si>
  <si>
    <t>机电工程学院综合办库房</t>
  </si>
  <si>
    <t>弦振动研究实验室</t>
  </si>
  <si>
    <t>电工实训准备室-存放、整理与制作准备电工实训的导线、器件、工具</t>
  </si>
  <si>
    <t>过程控制实验室</t>
  </si>
  <si>
    <t>淮海经济区物流工程技术创新实训中心实验室（二）</t>
  </si>
  <si>
    <t>智能会计实验室</t>
  </si>
  <si>
    <t>水分析检测实验室-格致楼A508</t>
  </si>
  <si>
    <t>生物数学模型专项实验室</t>
  </si>
  <si>
    <t>计算机机房716</t>
  </si>
  <si>
    <t>艺术设计实验室-产品整合创新工作室</t>
  </si>
  <si>
    <t>液相液质室</t>
  </si>
  <si>
    <t>微生物学实验室-A405</t>
  </si>
  <si>
    <t>研究室</t>
  </si>
  <si>
    <t>水样检测A327</t>
  </si>
  <si>
    <t>C804</t>
  </si>
  <si>
    <t>程序设计实验室</t>
  </si>
  <si>
    <t>预留实验室履真楼主楼201</t>
  </si>
  <si>
    <t>氢碳融合能源产业技术创新中心</t>
  </si>
  <si>
    <t>直播实训室（三）</t>
  </si>
  <si>
    <t>科研实验室-C413</t>
  </si>
  <si>
    <t>应化专业实验室</t>
  </si>
  <si>
    <t>岩芯档案馆</t>
  </si>
  <si>
    <t>形体与舞蹈实训室</t>
  </si>
  <si>
    <t>太阳能光伏发电综合实验室</t>
  </si>
  <si>
    <t>机械设计实验分室</t>
  </si>
  <si>
    <t>设计仿真中心</t>
  </si>
  <si>
    <t>惠斯通电桥实验室</t>
  </si>
  <si>
    <t>电工实训室</t>
  </si>
  <si>
    <t>物流工程综合实训室</t>
  </si>
  <si>
    <t>研究生工作室</t>
  </si>
  <si>
    <t>水力学实验室（Ⅰ）402</t>
  </si>
  <si>
    <t>电子商务实验室</t>
  </si>
  <si>
    <t>计算机机房C402</t>
  </si>
  <si>
    <t>艺术设计实验室-印刷后道工作室</t>
  </si>
  <si>
    <t>特医食品研究室</t>
  </si>
  <si>
    <t>微生物遗传育种实验室</t>
  </si>
  <si>
    <t>离心喷雾干燥室</t>
  </si>
  <si>
    <t>液相色谱/质谱室</t>
  </si>
  <si>
    <t>简易房</t>
  </si>
  <si>
    <t>维修室509</t>
  </si>
  <si>
    <t>预留实验室履真楼主楼202</t>
  </si>
  <si>
    <t>研究生办公室</t>
  </si>
  <si>
    <t>直播实训室（二）</t>
  </si>
  <si>
    <t>规划设计室（Ⅰ）312</t>
  </si>
  <si>
    <t>沥青实验室</t>
  </si>
  <si>
    <t>无机与分析化学实验室（一）</t>
  </si>
  <si>
    <t>建筑结构实验室大厅</t>
  </si>
  <si>
    <t>微格教学实训室-预留，桌椅电脑打印机等</t>
  </si>
  <si>
    <t>太阳能光热实验室</t>
  </si>
  <si>
    <t>机电创新实验分室</t>
  </si>
  <si>
    <t>逆向设计成型中心</t>
  </si>
  <si>
    <t>数字万用表设计实验室/双臂电桥实验室</t>
  </si>
  <si>
    <t>电工技术实验室</t>
  </si>
  <si>
    <t>维修及储藏室-存放水准测量仪、量尺、画板和实验桌凳等</t>
  </si>
  <si>
    <t>经济管理综合实验室</t>
  </si>
  <si>
    <t>水力学实验室（Ⅱ）404</t>
  </si>
  <si>
    <t>经济与金融运行虚拟仿真实验室</t>
  </si>
  <si>
    <t>计算机机房C404</t>
  </si>
  <si>
    <t>艺术设计实验室-印前工作室</t>
  </si>
  <si>
    <t>研究生智慧教室</t>
  </si>
  <si>
    <t>无菌室</t>
  </si>
  <si>
    <t>科研实验室</t>
  </si>
  <si>
    <t>生化分析室</t>
  </si>
  <si>
    <t>仿真中心102</t>
  </si>
  <si>
    <t>网络技术实验室</t>
  </si>
  <si>
    <t>预留实验室履真楼主楼203</t>
  </si>
  <si>
    <t>科研实验室B501</t>
  </si>
  <si>
    <t>研学创新实训室</t>
  </si>
  <si>
    <t>规划设计室（Ⅰ）_C314</t>
  </si>
  <si>
    <t>测量实训室</t>
  </si>
  <si>
    <t>无机与分析化学实验室（三）</t>
  </si>
  <si>
    <t>徐州市人防科普馆208</t>
  </si>
  <si>
    <t>微格教学实训室503</t>
  </si>
  <si>
    <t>太阳能电池特性测试实验室</t>
  </si>
  <si>
    <t>液压实验分室</t>
  </si>
  <si>
    <t>钳工实训室</t>
  </si>
  <si>
    <t>杨氏模量测试实验室/线胀系数测量实验室</t>
  </si>
  <si>
    <t>电路综合实验室</t>
  </si>
  <si>
    <t>预留实验室308</t>
  </si>
  <si>
    <t>网管中心</t>
  </si>
  <si>
    <t>污水处理实验室（一）-格致楼A504</t>
  </si>
  <si>
    <t>视觉计算与可视化实验室</t>
  </si>
  <si>
    <t>计算机机房C405</t>
  </si>
  <si>
    <t>艺术设计实验室-手工艺产品创意工作室</t>
  </si>
  <si>
    <t>精准营养与功能食品研发中试平台</t>
  </si>
  <si>
    <t>普通生物学实验室</t>
  </si>
  <si>
    <t>肉制品加工车间</t>
  </si>
  <si>
    <t>食品物性分析室</t>
  </si>
  <si>
    <t>210</t>
  </si>
  <si>
    <t>计算机软件实验室</t>
  </si>
  <si>
    <t>预留实验室履真楼主楼204</t>
  </si>
  <si>
    <t>科研实验室B502北</t>
  </si>
  <si>
    <t>跨境电商海外购实战室</t>
  </si>
  <si>
    <t>规划设计室（Ⅱ）311</t>
  </si>
  <si>
    <t>混凝土水泥压力实验</t>
  </si>
  <si>
    <t>无机与分析化学实验室（二）</t>
  </si>
  <si>
    <t>徐州市人防科普馆209</t>
  </si>
  <si>
    <t>微格教学实训室504东</t>
  </si>
  <si>
    <t>太阳能组件制造实验室</t>
  </si>
  <si>
    <t>热处理实验分室</t>
  </si>
  <si>
    <t>演示实验室</t>
  </si>
  <si>
    <t>维修室</t>
  </si>
  <si>
    <t>考研自习室/数智金融产业学院</t>
  </si>
  <si>
    <t>污水处理实验室（二）-格致楼A506</t>
  </si>
  <si>
    <t>调查分析实验室</t>
  </si>
  <si>
    <t>计算机机房C406</t>
  </si>
  <si>
    <t>艺术设计实验室-手绘工作室</t>
  </si>
  <si>
    <t>食品安全智能快速检测研发平台</t>
  </si>
  <si>
    <t>档案室-存放实验教学材料</t>
  </si>
  <si>
    <t>脱水制品加工车间</t>
  </si>
  <si>
    <t>高温消化室</t>
  </si>
  <si>
    <t>116</t>
  </si>
  <si>
    <t>资料室508</t>
  </si>
  <si>
    <t>预留实验室履真楼主楼301</t>
  </si>
  <si>
    <t>科研实验室B502南</t>
  </si>
  <si>
    <t>砂石材料实验室</t>
  </si>
  <si>
    <t>无机与分析化学实验室（四）</t>
  </si>
  <si>
    <t>控制机房</t>
  </si>
  <si>
    <t>微格教学实训室504西</t>
  </si>
  <si>
    <t>建筑垃圾资源化实验室</t>
  </si>
  <si>
    <t>焊接实验分室</t>
  </si>
  <si>
    <t>牛顿环实验室/分光计实验室</t>
  </si>
  <si>
    <t>证券与期货模拟交易实训室</t>
  </si>
  <si>
    <t>环境监测实验室</t>
  </si>
  <si>
    <t>计算机机房C407</t>
  </si>
  <si>
    <t>艺术设计实验室-数码印刷工作室</t>
  </si>
  <si>
    <t>现代食品检验实验室</t>
  </si>
  <si>
    <t>裱花间</t>
  </si>
  <si>
    <t>敬贤楼</t>
  </si>
  <si>
    <t>209</t>
  </si>
  <si>
    <t>软件开发实训室</t>
  </si>
  <si>
    <t>预留实验室履真楼主楼302</t>
  </si>
  <si>
    <t>科研实验室B503</t>
  </si>
  <si>
    <t>胶凝材料实验室</t>
  </si>
  <si>
    <t>有机化学实验室（一）</t>
  </si>
  <si>
    <t>江苏省防震减灾科普教育基地102</t>
  </si>
  <si>
    <t>微格教学实训室505</t>
  </si>
  <si>
    <t>电子器件创新实验分室</t>
  </si>
  <si>
    <t>电子束测量实验室</t>
  </si>
  <si>
    <t>财会文化展室</t>
  </si>
  <si>
    <t>生物洁净室-A515</t>
  </si>
  <si>
    <t>计算机机房C408</t>
  </si>
  <si>
    <t>艺术设计实验室-文创产品研发工作室</t>
  </si>
  <si>
    <t>理化分析实验室</t>
  </si>
  <si>
    <t>资料室-存放实习实训材料</t>
  </si>
  <si>
    <t>敬中楼</t>
  </si>
  <si>
    <t>201</t>
  </si>
  <si>
    <t>通信与信息处理实验室</t>
  </si>
  <si>
    <t>预留实验室履真楼主楼303</t>
  </si>
  <si>
    <t>科研实验室C501东</t>
  </si>
  <si>
    <t>设备维修室</t>
  </si>
  <si>
    <t>有机化学实验室（二）</t>
  </si>
  <si>
    <t>混凝土养护室/先进工程材料与耐久性实验室</t>
  </si>
  <si>
    <t>微格教学实训室506</t>
  </si>
  <si>
    <t>新能源仿真实验室</t>
  </si>
  <si>
    <t>精密测量实验分室</t>
  </si>
  <si>
    <t>电表改装与校准实验室</t>
  </si>
  <si>
    <t>财务共享实训中心</t>
  </si>
  <si>
    <t>管道工程实训室403</t>
  </si>
  <si>
    <t>计算机机房C409</t>
  </si>
  <si>
    <t>艺术设计实验室-新媒体创作工作室</t>
  </si>
  <si>
    <t>生物化学实验室</t>
  </si>
  <si>
    <t>超临界萃取室</t>
  </si>
  <si>
    <t>202</t>
  </si>
  <si>
    <t>项目综合实训室</t>
  </si>
  <si>
    <t>预留实验室履真楼主楼304</t>
  </si>
  <si>
    <t>科研实验室C501西</t>
  </si>
  <si>
    <t>材料专业实验室A215</t>
  </si>
  <si>
    <t>网络、监控控制机房</t>
  </si>
  <si>
    <t>微格教学实训室507</t>
  </si>
  <si>
    <t>新能源储能技术实验室</t>
  </si>
  <si>
    <t>维修室库房</t>
  </si>
  <si>
    <t>示波器使用实验室/RLC电路研究实验室</t>
  </si>
  <si>
    <t>财务管理虚拟仿真实验室</t>
  </si>
  <si>
    <t>给水处理实验室-格致楼A502</t>
  </si>
  <si>
    <t>计算机机房C411</t>
  </si>
  <si>
    <t>艺术设计实验室-综合实训工作室一</t>
  </si>
  <si>
    <t>研究生工作室-A308</t>
  </si>
  <si>
    <t>面包制作操作间</t>
  </si>
  <si>
    <t>203</t>
  </si>
  <si>
    <t>预留实验室履真楼主楼305</t>
  </si>
  <si>
    <t>科研实验室C503东</t>
  </si>
  <si>
    <t>资料室+办公室（实验档案，实验人员办公室）</t>
  </si>
  <si>
    <t>材料专业实验室A217</t>
  </si>
  <si>
    <t>心理健康教育实训室</t>
  </si>
  <si>
    <t>材料预处理实验室</t>
  </si>
  <si>
    <t>视觉感知与控制实验室分室</t>
  </si>
  <si>
    <t>虚拟仿真实验室/磁滞回线实验室</t>
  </si>
  <si>
    <t>重金属检测实验室-格致楼A510</t>
  </si>
  <si>
    <t>艺术设计实验室-苹果机房</t>
  </si>
  <si>
    <t>离心室</t>
  </si>
  <si>
    <t>面包房</t>
  </si>
  <si>
    <t>204</t>
  </si>
  <si>
    <t>预留实验室履真楼主楼306</t>
  </si>
  <si>
    <t>科研实验室C503西</t>
  </si>
  <si>
    <t>道桥实验室</t>
  </si>
  <si>
    <t>材料专业实验室A219</t>
  </si>
  <si>
    <t>心理健康测量室</t>
  </si>
  <si>
    <t>氢燃料电池实验室</t>
  </si>
  <si>
    <t>运控控制实验分室</t>
  </si>
  <si>
    <t>转动惯量测量实验室/巨磁电阻研究实验室</t>
  </si>
  <si>
    <t>艺术设计实验室-虚拟仿真工作室</t>
  </si>
  <si>
    <t>食品与微生物实验室</t>
  </si>
  <si>
    <t>经济管理实验教学中心_管_</t>
  </si>
  <si>
    <t>敬文楼</t>
  </si>
  <si>
    <t>202-2</t>
  </si>
  <si>
    <t>预留实验室履真楼主楼307</t>
  </si>
  <si>
    <t>科研实验室C504东</t>
  </si>
  <si>
    <t>青蓝工程科技创新团队</t>
  </si>
  <si>
    <t>物理化学实验室（一）</t>
  </si>
  <si>
    <t>感觉统合实训室</t>
  </si>
  <si>
    <t>液晶光电效应实验室</t>
  </si>
  <si>
    <t>金相制备实验分室</t>
  </si>
  <si>
    <t>迈克尔逊干涉实验室/波尔共振实验室</t>
  </si>
  <si>
    <t>艺术设计实验室-雕刻工作室</t>
  </si>
  <si>
    <t>食品分析实验室</t>
  </si>
  <si>
    <t>经济管理实验教学中心_金_</t>
  </si>
  <si>
    <t>琴房楼</t>
  </si>
  <si>
    <t>预留实验室履真楼主楼308</t>
  </si>
  <si>
    <t>科研实验室C504西</t>
  </si>
  <si>
    <t>物理化学实验室（三）</t>
  </si>
  <si>
    <t>教玩具实训室</t>
  </si>
  <si>
    <t>激光技术与信息实验室</t>
  </si>
  <si>
    <t>金相检测实验分室</t>
  </si>
  <si>
    <t>集成运放研究实验室/红外物理特性研究实验室</t>
  </si>
  <si>
    <t>虚拟仿真实验室(正在建设中)</t>
  </si>
  <si>
    <t>食品化学实验室</t>
  </si>
  <si>
    <t>102</t>
  </si>
  <si>
    <t>预留实验室履真楼主楼309</t>
  </si>
  <si>
    <t>科研实验室C505东</t>
  </si>
  <si>
    <t>物理化学实验室（二）</t>
  </si>
  <si>
    <t>民乐实训室</t>
  </si>
  <si>
    <t>霍尔效应研究实验室/夫兰克-赫兹实验室</t>
  </si>
  <si>
    <t>静物储藏室</t>
  </si>
  <si>
    <t>食品工艺室</t>
  </si>
  <si>
    <t>707</t>
  </si>
  <si>
    <t>预留实验室履真楼主楼310</t>
  </si>
  <si>
    <t>科研实验室C505西</t>
  </si>
  <si>
    <t>玻璃仪器库</t>
  </si>
  <si>
    <t>电钢琴实训室</t>
  </si>
  <si>
    <t>生活垃圾低碳加工实验室</t>
  </si>
  <si>
    <t>静电场测绘实验室</t>
  </si>
  <si>
    <t>食品感官评价实验室</t>
  </si>
  <si>
    <t>206</t>
  </si>
  <si>
    <t>预留实验室履真楼主楼311</t>
  </si>
  <si>
    <t>科研实验室C506东</t>
  </si>
  <si>
    <t>科研用房B115</t>
  </si>
  <si>
    <t>科学探究实训室</t>
  </si>
  <si>
    <t>电池测试实验室</t>
  </si>
  <si>
    <t>食品理化检验实验室（药品间）</t>
  </si>
  <si>
    <t>104</t>
  </si>
  <si>
    <t>预留实验室履真楼主楼401</t>
  </si>
  <si>
    <t>科研实验室C506西</t>
  </si>
  <si>
    <t>科研用房B118</t>
  </si>
  <si>
    <t>综合实践活动实训室</t>
  </si>
  <si>
    <t>磁光技术实验室</t>
  </si>
  <si>
    <t>A202</t>
  </si>
  <si>
    <t>预留实验室履真楼主楼402</t>
  </si>
  <si>
    <t>科研实验室C507</t>
  </si>
  <si>
    <t>纯水制备室</t>
  </si>
  <si>
    <t>美术技能实训室</t>
  </si>
  <si>
    <t>资料室 实验准备室</t>
  </si>
  <si>
    <t>C410</t>
  </si>
  <si>
    <t>预留实验室履真楼主楼403</t>
  </si>
  <si>
    <t>科研实验室C508东</t>
  </si>
  <si>
    <t>试剂暂存点</t>
  </si>
  <si>
    <t>观察室</t>
  </si>
  <si>
    <t>资源循环科学与工程实验室</t>
  </si>
  <si>
    <t>敬知楼</t>
  </si>
  <si>
    <t>515</t>
  </si>
  <si>
    <t>预留实验室履真楼主楼404</t>
  </si>
  <si>
    <t>科研实验室C508西</t>
  </si>
  <si>
    <t>高温室A227</t>
  </si>
  <si>
    <t>语言技能实训室</t>
  </si>
  <si>
    <t>风光互补微电网实验室</t>
  </si>
  <si>
    <t>105</t>
  </si>
  <si>
    <t>预留实验室履真楼主楼405</t>
  </si>
  <si>
    <t>科研实验室C509东</t>
  </si>
  <si>
    <t>远程教学观摩室</t>
  </si>
  <si>
    <t>风能实验室</t>
  </si>
  <si>
    <t>预留实验室履真楼主楼406</t>
  </si>
  <si>
    <t>科研实验室C509西</t>
  </si>
  <si>
    <t>音乐技能实训室</t>
  </si>
  <si>
    <t>高性能服务中心</t>
  </si>
  <si>
    <t>C501</t>
  </si>
  <si>
    <t>预留实验室履真楼主楼407</t>
  </si>
  <si>
    <t>科研实验室C510</t>
  </si>
  <si>
    <t>音乐教育实训室</t>
  </si>
  <si>
    <t>C1012</t>
  </si>
  <si>
    <t>预留实验室履真楼主楼408</t>
  </si>
  <si>
    <t>科研用房B117</t>
  </si>
  <si>
    <t>音服乐器室-存放服装乐器等</t>
  </si>
  <si>
    <t>C512</t>
  </si>
  <si>
    <t>预留实验室履真楼主楼409</t>
  </si>
  <si>
    <t>科研用房B119</t>
  </si>
  <si>
    <t>C612</t>
  </si>
  <si>
    <t>预留实验室履真楼主楼410</t>
  </si>
  <si>
    <t>科研用房B120</t>
  </si>
  <si>
    <t>中心校区二期</t>
  </si>
  <si>
    <t>预留实验室履真楼主楼411</t>
  </si>
  <si>
    <t>绿色化工和新材料综合实训基地</t>
  </si>
  <si>
    <t>C1019</t>
  </si>
  <si>
    <t>预留实验室履真楼主楼701</t>
  </si>
  <si>
    <t>计算机房C502</t>
  </si>
  <si>
    <t>仿真中心104</t>
  </si>
  <si>
    <t>预留实验室履真楼主楼702</t>
  </si>
  <si>
    <t>高分子专业实验室</t>
  </si>
  <si>
    <t>中心校区一期</t>
  </si>
  <si>
    <t>514</t>
  </si>
  <si>
    <t>预留实验室履真楼主楼703</t>
  </si>
  <si>
    <t>208</t>
  </si>
  <si>
    <t>预留实验室履真楼主楼704</t>
  </si>
  <si>
    <t>东校区</t>
  </si>
  <si>
    <t>504</t>
  </si>
  <si>
    <t>预留实验室履真楼主楼706</t>
  </si>
  <si>
    <t>528</t>
  </si>
  <si>
    <t>预留实验室履真楼主楼801</t>
  </si>
  <si>
    <t>A304</t>
  </si>
  <si>
    <t>预留实验室履真楼主楼802</t>
  </si>
  <si>
    <t>B116</t>
  </si>
  <si>
    <t>预留实验室履真楼主楼803</t>
  </si>
  <si>
    <t>预留实验室履真楼主楼804</t>
  </si>
  <si>
    <t>预留实验室履真楼主楼805</t>
  </si>
  <si>
    <t>南507</t>
  </si>
  <si>
    <t>预留实验室履真楼主楼806</t>
  </si>
  <si>
    <t>预留实验室履真楼主楼807</t>
  </si>
  <si>
    <t>120</t>
  </si>
  <si>
    <t>预留实验室履真楼主楼901</t>
  </si>
  <si>
    <t>C1001</t>
  </si>
  <si>
    <t>预留实验室履真楼主楼902</t>
  </si>
  <si>
    <t>预留实验室履真楼主楼903</t>
  </si>
  <si>
    <t>C803</t>
  </si>
  <si>
    <t>预留实验室履真楼主楼904</t>
  </si>
  <si>
    <t>C105西</t>
  </si>
  <si>
    <t>预留实验室履真楼主楼905</t>
  </si>
  <si>
    <t>119</t>
  </si>
  <si>
    <t>预留实验室履真楼主楼906</t>
  </si>
  <si>
    <t>C1010</t>
  </si>
  <si>
    <t>预留实验室履真楼主楼907</t>
  </si>
  <si>
    <t>南309</t>
  </si>
  <si>
    <t>预留实验室敬知楼北419/421/423</t>
  </si>
  <si>
    <t>524</t>
  </si>
  <si>
    <t>预留实验室敬知楼北420</t>
  </si>
  <si>
    <t>C1005</t>
  </si>
  <si>
    <t>预留实验室敬知楼北427</t>
  </si>
  <si>
    <t>C509</t>
  </si>
  <si>
    <t>预留实验室敬知楼北楼425</t>
  </si>
  <si>
    <t>A402</t>
  </si>
  <si>
    <t>预留实验室求真楼701</t>
  </si>
  <si>
    <t>北424</t>
  </si>
  <si>
    <t>预留实验室求真楼702</t>
  </si>
  <si>
    <t>507</t>
  </si>
  <si>
    <t>预留实验室求真楼801</t>
  </si>
  <si>
    <t>506</t>
  </si>
  <si>
    <t>预留实验室求真楼803</t>
  </si>
  <si>
    <t>C112</t>
  </si>
  <si>
    <t>预留实验室求真楼805</t>
  </si>
  <si>
    <t>A406</t>
  </si>
  <si>
    <t>预留实验室求真楼806</t>
  </si>
  <si>
    <t>C910</t>
  </si>
  <si>
    <t>预留实验室求真楼807</t>
  </si>
  <si>
    <t>A403</t>
  </si>
  <si>
    <t>预留实验室求真楼808</t>
  </si>
  <si>
    <t>A313</t>
  </si>
  <si>
    <t>预留实验室求真楼809</t>
  </si>
  <si>
    <t>C106西</t>
  </si>
  <si>
    <t>预留实验室求真楼810</t>
  </si>
  <si>
    <t>A408</t>
  </si>
  <si>
    <t>预留实验室求真楼811</t>
  </si>
  <si>
    <t>C409</t>
  </si>
  <si>
    <t>预留实验室求真楼812</t>
  </si>
  <si>
    <t>1106</t>
  </si>
  <si>
    <t>预留实验室求真楼814</t>
  </si>
  <si>
    <t>A201</t>
  </si>
  <si>
    <t>预留实验室求真楼816</t>
  </si>
  <si>
    <t>A203</t>
  </si>
  <si>
    <t>A205</t>
  </si>
  <si>
    <t>A207</t>
  </si>
  <si>
    <t>A209</t>
  </si>
  <si>
    <t>A211</t>
  </si>
  <si>
    <t>A213</t>
  </si>
  <si>
    <t>A411</t>
  </si>
  <si>
    <t>C504</t>
  </si>
  <si>
    <t>B113</t>
  </si>
  <si>
    <t>A307</t>
  </si>
  <si>
    <t>B105</t>
  </si>
  <si>
    <t>112</t>
  </si>
  <si>
    <t>1107</t>
  </si>
  <si>
    <t>702</t>
  </si>
  <si>
    <t>A403东</t>
  </si>
  <si>
    <t>107</t>
  </si>
  <si>
    <t>A400</t>
  </si>
  <si>
    <t>302</t>
  </si>
  <si>
    <t>敬诚楼</t>
  </si>
  <si>
    <t>306</t>
  </si>
  <si>
    <t>509</t>
  </si>
  <si>
    <t>求真楼</t>
  </si>
  <si>
    <t>704</t>
  </si>
  <si>
    <t>A101</t>
  </si>
  <si>
    <t>A204</t>
  </si>
  <si>
    <t>A323</t>
  </si>
  <si>
    <t>C301</t>
  </si>
  <si>
    <t>C302</t>
  </si>
  <si>
    <t>C403</t>
  </si>
  <si>
    <t>513</t>
  </si>
  <si>
    <t>C1021</t>
  </si>
  <si>
    <t>A113</t>
  </si>
  <si>
    <t>A221</t>
  </si>
  <si>
    <t>A223</t>
  </si>
  <si>
    <t>A225</t>
  </si>
  <si>
    <t>A407</t>
  </si>
  <si>
    <t>C210</t>
  </si>
  <si>
    <t>C212</t>
  </si>
  <si>
    <t>C214</t>
  </si>
  <si>
    <t>C216</t>
  </si>
  <si>
    <t>C218</t>
  </si>
  <si>
    <t>C201</t>
  </si>
  <si>
    <t>C203</t>
  </si>
  <si>
    <t>C205</t>
  </si>
  <si>
    <t>C206</t>
  </si>
  <si>
    <t>C208</t>
  </si>
  <si>
    <t>503</t>
  </si>
  <si>
    <t>207</t>
  </si>
  <si>
    <t>A301</t>
  </si>
  <si>
    <t>A410</t>
  </si>
  <si>
    <t>414</t>
  </si>
  <si>
    <t>113</t>
  </si>
  <si>
    <t>C111</t>
  </si>
  <si>
    <t>A509</t>
  </si>
  <si>
    <t>敬仁楼</t>
  </si>
  <si>
    <t>103</t>
  </si>
  <si>
    <t>301</t>
  </si>
  <si>
    <t>B103</t>
  </si>
  <si>
    <t>地下室03</t>
  </si>
  <si>
    <t>A507</t>
  </si>
  <si>
    <t>A511西</t>
  </si>
  <si>
    <t>A513西</t>
  </si>
  <si>
    <t>C309</t>
  </si>
  <si>
    <t>C213</t>
  </si>
  <si>
    <t>C308</t>
  </si>
  <si>
    <t>C310</t>
  </si>
  <si>
    <t>101</t>
  </si>
  <si>
    <t>205</t>
  </si>
  <si>
    <t>C611</t>
  </si>
  <si>
    <t>C1011</t>
  </si>
  <si>
    <t>C1007</t>
  </si>
  <si>
    <t>C303/C305</t>
  </si>
  <si>
    <t>A409</t>
  </si>
  <si>
    <t>大学生科协</t>
  </si>
  <si>
    <t>505-507</t>
  </si>
  <si>
    <t>C110</t>
  </si>
  <si>
    <t>C103-2</t>
  </si>
  <si>
    <t>A413</t>
  </si>
  <si>
    <t>C1023</t>
  </si>
  <si>
    <t>南501</t>
  </si>
  <si>
    <t>C303</t>
  </si>
  <si>
    <t>C1015</t>
  </si>
  <si>
    <t>C508</t>
  </si>
  <si>
    <t>地下室07</t>
  </si>
  <si>
    <t>A404西</t>
  </si>
  <si>
    <t>B102</t>
  </si>
  <si>
    <t>106</t>
  </si>
  <si>
    <t>109</t>
  </si>
  <si>
    <t>A501</t>
  </si>
  <si>
    <t>304</t>
  </si>
  <si>
    <t>A503</t>
  </si>
  <si>
    <t>219</t>
  </si>
  <si>
    <t>310</t>
  </si>
  <si>
    <t>C615</t>
  </si>
  <si>
    <t>C603</t>
  </si>
  <si>
    <t>C306</t>
  </si>
  <si>
    <t>C304</t>
  </si>
  <si>
    <t>地下室</t>
  </si>
  <si>
    <t>519</t>
  </si>
  <si>
    <t>C905</t>
  </si>
  <si>
    <t>602</t>
  </si>
  <si>
    <t>220</t>
  </si>
  <si>
    <t>厂房</t>
  </si>
  <si>
    <t>A306</t>
  </si>
  <si>
    <t>712</t>
  </si>
  <si>
    <t>走廊516</t>
  </si>
  <si>
    <t>A110</t>
  </si>
  <si>
    <t>体育馆</t>
  </si>
  <si>
    <t>A118</t>
  </si>
  <si>
    <t>106东</t>
  </si>
  <si>
    <t>A401</t>
  </si>
  <si>
    <t>C401</t>
  </si>
  <si>
    <t>C311</t>
  </si>
  <si>
    <t>A315</t>
  </si>
  <si>
    <t>A317</t>
  </si>
  <si>
    <t>A319</t>
  </si>
  <si>
    <t>A321</t>
  </si>
  <si>
    <t>C708</t>
  </si>
  <si>
    <t>C507</t>
  </si>
  <si>
    <t>212</t>
  </si>
  <si>
    <t>711</t>
  </si>
  <si>
    <t>216</t>
  </si>
  <si>
    <t>走廊512</t>
  </si>
  <si>
    <t>504东</t>
  </si>
  <si>
    <t>504西</t>
  </si>
  <si>
    <t>505</t>
  </si>
  <si>
    <t>A405</t>
  </si>
  <si>
    <t>C407</t>
  </si>
  <si>
    <t>A419</t>
  </si>
  <si>
    <t>315</t>
  </si>
  <si>
    <t>314</t>
  </si>
  <si>
    <t>C607</t>
  </si>
  <si>
    <t>仿真中心103</t>
  </si>
  <si>
    <t>敬艺楼</t>
  </si>
  <si>
    <t>521</t>
  </si>
  <si>
    <t>522</t>
  </si>
  <si>
    <t>523</t>
  </si>
  <si>
    <t>C613</t>
  </si>
  <si>
    <t>C709</t>
  </si>
  <si>
    <t>C711</t>
  </si>
  <si>
    <t>走廊514</t>
  </si>
  <si>
    <t>511</t>
  </si>
  <si>
    <t>走廊510</t>
  </si>
  <si>
    <t>312</t>
  </si>
  <si>
    <t>1204</t>
  </si>
  <si>
    <t>C1002</t>
  </si>
  <si>
    <t>C区5楼走廊</t>
  </si>
  <si>
    <t>C908</t>
  </si>
  <si>
    <t>A104</t>
  </si>
  <si>
    <t>A107</t>
  </si>
  <si>
    <t>A105</t>
  </si>
  <si>
    <t>A109</t>
  </si>
  <si>
    <t>C104东</t>
  </si>
  <si>
    <t>A421</t>
  </si>
  <si>
    <t>802</t>
  </si>
  <si>
    <t>804</t>
  </si>
  <si>
    <t>C307</t>
  </si>
  <si>
    <t>C305</t>
  </si>
  <si>
    <t>C313</t>
  </si>
  <si>
    <t>C315</t>
  </si>
  <si>
    <t>305</t>
  </si>
  <si>
    <t>121</t>
  </si>
  <si>
    <t>303</t>
  </si>
  <si>
    <t>A106</t>
  </si>
  <si>
    <t>A108</t>
  </si>
  <si>
    <t>C104西</t>
  </si>
  <si>
    <t>A514</t>
  </si>
  <si>
    <t>714</t>
  </si>
  <si>
    <t>425</t>
  </si>
  <si>
    <t>422</t>
  </si>
  <si>
    <t>424</t>
  </si>
  <si>
    <t>423</t>
  </si>
  <si>
    <t>213</t>
  </si>
  <si>
    <t>211</t>
  </si>
  <si>
    <t>118</t>
  </si>
  <si>
    <t>机械设计、智能制造教研室</t>
  </si>
  <si>
    <t>601</t>
  </si>
  <si>
    <t>605</t>
  </si>
  <si>
    <t>705</t>
  </si>
  <si>
    <t>217</t>
  </si>
  <si>
    <t>218</t>
  </si>
  <si>
    <t>A215</t>
  </si>
  <si>
    <t>A217</t>
  </si>
  <si>
    <t>A219</t>
  </si>
  <si>
    <t>A512</t>
  </si>
  <si>
    <t>1104</t>
  </si>
  <si>
    <t>C505</t>
  </si>
  <si>
    <t>C106东</t>
  </si>
  <si>
    <t>A325</t>
  </si>
  <si>
    <t>C102西</t>
  </si>
  <si>
    <t>C101</t>
  </si>
  <si>
    <t>508</t>
  </si>
  <si>
    <t>A312</t>
  </si>
  <si>
    <t>C202、C302</t>
  </si>
  <si>
    <t>C414</t>
  </si>
  <si>
    <t>C412</t>
  </si>
  <si>
    <t>C411</t>
  </si>
  <si>
    <t>C707</t>
  </si>
  <si>
    <t>C704</t>
  </si>
  <si>
    <t>114</t>
  </si>
  <si>
    <t>A513东</t>
  </si>
  <si>
    <t>C105东</t>
  </si>
  <si>
    <t>A305</t>
  </si>
  <si>
    <t>C1008</t>
  </si>
  <si>
    <t>化工103西</t>
  </si>
  <si>
    <t>化工103东</t>
  </si>
  <si>
    <t>101东</t>
  </si>
  <si>
    <t>A508</t>
  </si>
  <si>
    <t>C402</t>
  </si>
  <si>
    <t>C404/C406/C408</t>
  </si>
  <si>
    <t>A327</t>
  </si>
  <si>
    <t>A511东</t>
  </si>
  <si>
    <t>A504</t>
  </si>
  <si>
    <t>A506</t>
  </si>
  <si>
    <t>C702东</t>
  </si>
  <si>
    <t>C904</t>
  </si>
  <si>
    <t>C209西</t>
  </si>
  <si>
    <t>C1006</t>
  </si>
  <si>
    <t>C103东</t>
  </si>
  <si>
    <t>A303</t>
  </si>
  <si>
    <t>108</t>
  </si>
  <si>
    <t>B101</t>
  </si>
  <si>
    <t>C506</t>
  </si>
  <si>
    <t>C1013</t>
  </si>
  <si>
    <t>111</t>
  </si>
  <si>
    <t>C608</t>
  </si>
  <si>
    <t>A102</t>
  </si>
  <si>
    <t>A115</t>
  </si>
  <si>
    <t>A103</t>
  </si>
  <si>
    <t>南509</t>
  </si>
  <si>
    <t>C113</t>
  </si>
  <si>
    <t>A505东</t>
  </si>
  <si>
    <t>C405</t>
  </si>
  <si>
    <t>A417</t>
  </si>
  <si>
    <t>B114</t>
  </si>
  <si>
    <t>A415</t>
  </si>
  <si>
    <t>A311</t>
  </si>
  <si>
    <t>北428</t>
  </si>
  <si>
    <t>北429</t>
  </si>
  <si>
    <t>北426</t>
  </si>
  <si>
    <t>A515</t>
  </si>
  <si>
    <t>A117</t>
  </si>
  <si>
    <t>C909</t>
  </si>
  <si>
    <t>C115</t>
  </si>
  <si>
    <t>C903</t>
  </si>
  <si>
    <t>527</t>
  </si>
  <si>
    <t>607</t>
  </si>
  <si>
    <t>C809</t>
  </si>
  <si>
    <t>518</t>
  </si>
  <si>
    <t>C604</t>
  </si>
  <si>
    <t>C808</t>
  </si>
  <si>
    <t>C806</t>
  </si>
  <si>
    <t>C706</t>
  </si>
  <si>
    <t>C902</t>
  </si>
  <si>
    <t>C906</t>
  </si>
  <si>
    <t>C1003</t>
  </si>
  <si>
    <t>C609</t>
  </si>
  <si>
    <t>C807</t>
  </si>
  <si>
    <t>仿真中心101</t>
  </si>
  <si>
    <t>704/705</t>
  </si>
  <si>
    <t>B104</t>
  </si>
  <si>
    <t>研究生借用</t>
  </si>
  <si>
    <t>C702西</t>
  </si>
  <si>
    <t>B504</t>
  </si>
  <si>
    <t>A308</t>
  </si>
  <si>
    <t>C107</t>
  </si>
  <si>
    <t>C1009</t>
  </si>
  <si>
    <t>C610</t>
  </si>
  <si>
    <t>C413</t>
  </si>
  <si>
    <t>B501</t>
  </si>
  <si>
    <t>B502北</t>
  </si>
  <si>
    <t>B502南</t>
  </si>
  <si>
    <t>B503</t>
  </si>
  <si>
    <t>C501东</t>
  </si>
  <si>
    <t>C501西</t>
  </si>
  <si>
    <t>C503东</t>
  </si>
  <si>
    <t>C503西</t>
  </si>
  <si>
    <t>C504东</t>
  </si>
  <si>
    <t>C504西</t>
  </si>
  <si>
    <t>C505东</t>
  </si>
  <si>
    <t>C505西</t>
  </si>
  <si>
    <t>C506东</t>
  </si>
  <si>
    <t>C506西</t>
  </si>
  <si>
    <t>C508东</t>
  </si>
  <si>
    <t>C508西</t>
  </si>
  <si>
    <t>C509东</t>
  </si>
  <si>
    <t>C509西</t>
  </si>
  <si>
    <t>B115</t>
  </si>
  <si>
    <t>B117</t>
  </si>
  <si>
    <t>B118</t>
  </si>
  <si>
    <t>B119</t>
  </si>
  <si>
    <t>B120</t>
  </si>
  <si>
    <t>A406/A408</t>
  </si>
  <si>
    <t>C108</t>
  </si>
  <si>
    <t>A111</t>
  </si>
  <si>
    <t>A502</t>
  </si>
  <si>
    <t>C701</t>
  </si>
  <si>
    <t>化工101西</t>
  </si>
  <si>
    <t>附楼</t>
  </si>
  <si>
    <t>B112</t>
  </si>
  <si>
    <t>420</t>
  </si>
  <si>
    <t>516</t>
  </si>
  <si>
    <t>421</t>
  </si>
  <si>
    <t>419</t>
  </si>
  <si>
    <t>510</t>
  </si>
  <si>
    <t>418</t>
  </si>
  <si>
    <t>512</t>
  </si>
  <si>
    <t>一楼</t>
  </si>
  <si>
    <t>A505西</t>
  </si>
  <si>
    <t>A505</t>
  </si>
  <si>
    <t>C605</t>
  </si>
  <si>
    <t>A405/A407</t>
  </si>
  <si>
    <t>C312/C316</t>
  </si>
  <si>
    <t>C314</t>
  </si>
  <si>
    <t>A511</t>
  </si>
  <si>
    <t>北422</t>
  </si>
  <si>
    <t>526</t>
  </si>
  <si>
    <t>C502</t>
  </si>
  <si>
    <t>C907</t>
  </si>
  <si>
    <t>703</t>
  </si>
  <si>
    <t>706</t>
  </si>
  <si>
    <t>708</t>
  </si>
  <si>
    <t>710</t>
  </si>
  <si>
    <t>716</t>
  </si>
  <si>
    <t>C404</t>
  </si>
  <si>
    <t>C406</t>
  </si>
  <si>
    <t>C408</t>
  </si>
  <si>
    <t>214</t>
  </si>
  <si>
    <t>试剂库</t>
  </si>
  <si>
    <t>A109-2</t>
  </si>
  <si>
    <t>401</t>
  </si>
  <si>
    <t>C1016</t>
  </si>
  <si>
    <t>308</t>
  </si>
  <si>
    <t>C1017</t>
  </si>
  <si>
    <t>C207</t>
  </si>
  <si>
    <t>1105</t>
  </si>
  <si>
    <t>C601</t>
  </si>
  <si>
    <t>502-504</t>
  </si>
  <si>
    <t>C911</t>
  </si>
  <si>
    <t>C503</t>
  </si>
  <si>
    <t>606</t>
  </si>
  <si>
    <t>115</t>
  </si>
  <si>
    <t>B106</t>
  </si>
  <si>
    <t>A510</t>
  </si>
  <si>
    <t>603</t>
  </si>
  <si>
    <t>院士工作站</t>
  </si>
  <si>
    <t>C606</t>
  </si>
  <si>
    <t>C513</t>
  </si>
  <si>
    <t>C211</t>
  </si>
  <si>
    <t>C602</t>
  </si>
  <si>
    <t>510-513</t>
  </si>
  <si>
    <t>A502、A504</t>
  </si>
  <si>
    <t>1001</t>
  </si>
  <si>
    <t>1002</t>
  </si>
  <si>
    <t>1003</t>
  </si>
  <si>
    <t>1004</t>
  </si>
  <si>
    <t>1005</t>
  </si>
  <si>
    <t>1006</t>
  </si>
  <si>
    <t>1007</t>
  </si>
  <si>
    <t>307</t>
  </si>
  <si>
    <t>309</t>
  </si>
  <si>
    <t>311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</si>
  <si>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</si>
  <si>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</si>
  <si>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</si>
  <si>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</si>
  <si>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</si>
  <si>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</si>
  <si>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</si>
  <si>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</si>
  <si>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</si>
  <si>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</si>
  <si>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701</t>
  </si>
  <si>
    <t>801</t>
  </si>
  <si>
    <t>803</t>
  </si>
  <si>
    <t>805</t>
  </si>
  <si>
    <t>806</t>
  </si>
  <si>
    <t>807</t>
  </si>
  <si>
    <t>901</t>
  </si>
  <si>
    <t>902</t>
  </si>
  <si>
    <t>903</t>
  </si>
  <si>
    <t>904</t>
  </si>
  <si>
    <t>905</t>
  </si>
  <si>
    <t>906</t>
  </si>
  <si>
    <t>907</t>
  </si>
  <si>
    <t>419/421/423</t>
  </si>
  <si>
    <t>北427</t>
  </si>
  <si>
    <t>808</t>
  </si>
  <si>
    <t>809</t>
  </si>
  <si>
    <t>810</t>
  </si>
  <si>
    <t>811</t>
  </si>
  <si>
    <t>812</t>
  </si>
  <si>
    <t>814</t>
  </si>
  <si>
    <t>816</t>
  </si>
  <si>
    <t>地下室06</t>
  </si>
  <si>
    <t>C1014</t>
  </si>
  <si>
    <t>A414</t>
  </si>
  <si>
    <t>A412</t>
  </si>
  <si>
    <t>C109</t>
  </si>
  <si>
    <t>A206</t>
  </si>
  <si>
    <t>A208</t>
  </si>
  <si>
    <t>A210</t>
  </si>
  <si>
    <t>A212</t>
  </si>
  <si>
    <t>A310</t>
  </si>
  <si>
    <t>A309</t>
  </si>
  <si>
    <t>A314</t>
  </si>
  <si>
    <t>化工102</t>
  </si>
  <si>
    <t>A227</t>
  </si>
  <si>
    <t>A302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</si>
</sst>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仿宋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仿宋"/>
      <charset val="134"/>
    </font>
    <font>
      <b/>
      <sz val="11"/>
      <name val="宋体"/>
      <charset val="134"/>
      <scheme val="minor"/>
    </font>
    <font>
      <b/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  <font>
      <sz val="14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6" tint="0.4"/>
        <bgColor rgb="FFDDEB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558800</xdr:colOff>
      <xdr:row>1</xdr:row>
      <xdr:rowOff>679450</xdr:rowOff>
    </xdr:from>
    <xdr:to>
      <xdr:col>25</xdr:col>
      <xdr:colOff>361315</xdr:colOff>
      <xdr:row>9</xdr:row>
      <xdr:rowOff>7620</xdr:rowOff>
    </xdr:to>
    <xdr:sp>
      <xdr:nvSpPr>
        <xdr:cNvPr id="2" name="文本框 4"/>
        <xdr:cNvSpPr txBox="1"/>
      </xdr:nvSpPr>
      <xdr:spPr>
        <a:xfrm>
          <a:off x="20625435" y="917575"/>
          <a:ext cx="5974715" cy="3147695"/>
        </a:xfrm>
        <a:prstGeom prst="wedgeRoundRectCallout">
          <a:avLst>
            <a:gd name="adj1" fmla="val -50767"/>
            <a:gd name="adj2" fmla="val -61963"/>
            <a:gd name="adj3" fmla="val 16667"/>
          </a:avLst>
        </a:prstGeom>
        <a:solidFill>
          <a:schemeClr val="bg1">
            <a:lumMod val="85000"/>
          </a:schemeClr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b="1">
              <a:solidFill>
                <a:srgbClr val="FF0000"/>
              </a:solidFill>
            </a:rPr>
            <a:t>填写说明：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1.</a:t>
          </a:r>
          <a:r>
            <a:rPr lang="zh-CN" altLang="en-US">
              <a:solidFill>
                <a:srgbClr val="FF0000"/>
              </a:solidFill>
            </a:rPr>
            <a:t>所有字段都为必填；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2.</a:t>
          </a:r>
          <a:r>
            <a:rPr lang="zh-CN" altLang="en-US">
              <a:solidFill>
                <a:srgbClr val="FF0000"/>
              </a:solidFill>
            </a:rPr>
            <a:t>项目序号，支持数字，不可重复；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3.</a:t>
          </a:r>
          <a:r>
            <a:rPr lang="zh-CN" altLang="en-US">
              <a:solidFill>
                <a:srgbClr val="FF0000"/>
              </a:solidFill>
            </a:rPr>
            <a:t>项目名称</a:t>
          </a:r>
          <a:r>
            <a:rPr lang="zh-CN" altLang="en-US">
              <a:solidFill>
                <a:srgbClr val="FF0000"/>
              </a:solidFill>
              <a:sym typeface="+mn-ea"/>
            </a:rPr>
            <a:t>，不可重复</a:t>
          </a:r>
          <a:r>
            <a:rPr lang="zh-CN" altLang="en-US">
              <a:solidFill>
                <a:srgbClr val="FF0000"/>
              </a:solidFill>
            </a:rPr>
            <a:t>，限定字数</a:t>
          </a:r>
          <a:r>
            <a:rPr lang="en-US" altLang="zh-CN">
              <a:solidFill>
                <a:srgbClr val="FF0000"/>
              </a:solidFill>
            </a:rPr>
            <a:t>30</a:t>
          </a:r>
          <a:r>
            <a:rPr lang="zh-CN" altLang="en-US">
              <a:solidFill>
                <a:srgbClr val="FF0000"/>
              </a:solidFill>
            </a:rPr>
            <a:t>字；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4.实验项目负责人</a:t>
          </a:r>
          <a:r>
            <a:rPr lang="zh-CN" altLang="en-US">
              <a:solidFill>
                <a:srgbClr val="FF0000"/>
              </a:solidFill>
            </a:rPr>
            <a:t>，仅支持录入</a:t>
          </a:r>
          <a:r>
            <a:rPr lang="en-US" altLang="zh-CN">
              <a:solidFill>
                <a:srgbClr val="FF0000"/>
              </a:solidFill>
            </a:rPr>
            <a:t>1</a:t>
          </a:r>
          <a:r>
            <a:rPr lang="zh-CN" altLang="en-US">
              <a:solidFill>
                <a:srgbClr val="FF0000"/>
              </a:solidFill>
            </a:rPr>
            <a:t>个人；</a:t>
          </a:r>
          <a:endParaRPr lang="en-US" altLang="zh-CN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5.联系电话</a:t>
          </a:r>
          <a:r>
            <a:rPr lang="zh-CN" altLang="en-US">
              <a:solidFill>
                <a:srgbClr val="FF0000"/>
              </a:solidFill>
            </a:rPr>
            <a:t>，</a:t>
          </a:r>
          <a:r>
            <a:rPr lang="zh-CN" altLang="en-US">
              <a:solidFill>
                <a:srgbClr val="FF0000"/>
              </a:solidFill>
              <a:sym typeface="+mn-ea"/>
            </a:rPr>
            <a:t>请输入11位纯数字手机号，且必须以"1"开头</a:t>
          </a:r>
          <a:r>
            <a:rPr lang="en-US" altLang="zh-CN">
              <a:solidFill>
                <a:srgbClr val="FF0000"/>
              </a:solidFill>
              <a:sym typeface="+mn-ea"/>
            </a:rPr>
            <a:t>;</a:t>
          </a:r>
          <a:endParaRPr lang="en-US" altLang="zh-CN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6.实验室安全负责人</a:t>
          </a:r>
          <a:r>
            <a:rPr lang="zh-CN" altLang="en-US">
              <a:solidFill>
                <a:srgbClr val="FF0000"/>
              </a:solidFill>
            </a:rPr>
            <a:t>，</a:t>
          </a:r>
          <a:r>
            <a:rPr lang="zh-CN" altLang="en-US">
              <a:solidFill>
                <a:srgbClr val="FF0000"/>
              </a:solidFill>
              <a:sym typeface="+mn-ea"/>
            </a:rPr>
            <a:t>仅支持录入</a:t>
          </a:r>
          <a:r>
            <a:rPr lang="en-US" altLang="zh-CN">
              <a:solidFill>
                <a:srgbClr val="FF0000"/>
              </a:solidFill>
              <a:sym typeface="+mn-ea"/>
            </a:rPr>
            <a:t>1</a:t>
          </a:r>
          <a:r>
            <a:rPr lang="zh-CN" altLang="en-US">
              <a:solidFill>
                <a:srgbClr val="FF0000"/>
              </a:solidFill>
              <a:sym typeface="+mn-ea"/>
            </a:rPr>
            <a:t>个人；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7.联系电话</a:t>
          </a:r>
          <a:r>
            <a:rPr lang="zh-CN" altLang="en-US">
              <a:solidFill>
                <a:srgbClr val="FF0000"/>
              </a:solidFill>
            </a:rPr>
            <a:t>，请输入11位纯数字手机号，且必须以"1"开头</a:t>
          </a:r>
          <a:r>
            <a:rPr lang="en-US" altLang="zh-CN">
              <a:solidFill>
                <a:srgbClr val="FF0000"/>
              </a:solidFill>
            </a:rPr>
            <a:t>;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8.所在申报单位</a:t>
          </a:r>
          <a:r>
            <a:rPr lang="zh-CN" altLang="en-US">
              <a:solidFill>
                <a:srgbClr val="FF0000"/>
              </a:solidFill>
            </a:rPr>
            <a:t>，</a:t>
          </a:r>
          <a:r>
            <a:rPr lang="zh-CN" altLang="en-US">
              <a:solidFill>
                <a:srgbClr val="FF0000"/>
              </a:solidFill>
              <a:sym typeface="+mn-ea"/>
            </a:rPr>
            <a:t>下拉选择，不可自定义；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9.所在实验中心</a:t>
          </a:r>
          <a:r>
            <a:rPr lang="zh-CN" altLang="en-US">
              <a:solidFill>
                <a:srgbClr val="FF0000"/>
              </a:solidFill>
            </a:rPr>
            <a:t>，</a:t>
          </a:r>
          <a:r>
            <a:rPr lang="zh-CN" altLang="en-US">
              <a:solidFill>
                <a:srgbClr val="FF0000"/>
              </a:solidFill>
              <a:sym typeface="+mn-ea"/>
            </a:rPr>
            <a:t>下拉选择，不可自定义；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10.</a:t>
          </a:r>
          <a:r>
            <a:rPr lang="zh-CN" altLang="en-US">
              <a:solidFill>
                <a:srgbClr val="FF0000"/>
              </a:solidFill>
            </a:rPr>
            <a:t>实验室地点，必须按格式填写；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11.实验室类型</a:t>
          </a:r>
          <a:r>
            <a:rPr lang="zh-CN" altLang="en-US">
              <a:solidFill>
                <a:srgbClr val="FF0000"/>
              </a:solidFill>
            </a:rPr>
            <a:t>，</a:t>
          </a:r>
          <a:r>
            <a:rPr lang="zh-CN" altLang="en-US">
              <a:solidFill>
                <a:srgbClr val="FF0000"/>
              </a:solidFill>
              <a:sym typeface="+mn-ea"/>
            </a:rPr>
            <a:t>下拉选择，不可自定义；</a:t>
          </a:r>
          <a:endParaRPr lang="en-US" altLang="zh-CN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12.实验室风险等级</a:t>
          </a:r>
          <a:r>
            <a:rPr lang="zh-CN" altLang="en-US">
              <a:solidFill>
                <a:srgbClr val="FF0000"/>
              </a:solidFill>
            </a:rPr>
            <a:t>，下拉选择；</a:t>
          </a:r>
          <a:endParaRPr lang="en-US" altLang="zh-CN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13.危险源种类</a:t>
          </a:r>
          <a:r>
            <a:rPr lang="zh-CN" altLang="en-US">
              <a:solidFill>
                <a:srgbClr val="FF0000"/>
              </a:solidFill>
            </a:rPr>
            <a:t>，支持多项，注意格式；</a:t>
          </a:r>
          <a:endParaRPr lang="en-US" altLang="zh-CN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260350</xdr:colOff>
      <xdr:row>2</xdr:row>
      <xdr:rowOff>50165</xdr:rowOff>
    </xdr:from>
    <xdr:to>
      <xdr:col>15</xdr:col>
      <xdr:colOff>234315</xdr:colOff>
      <xdr:row>9</xdr:row>
      <xdr:rowOff>203835</xdr:rowOff>
    </xdr:to>
    <xdr:sp>
      <xdr:nvSpPr>
        <xdr:cNvPr id="2" name="文本框 4"/>
        <xdr:cNvSpPr txBox="1"/>
      </xdr:nvSpPr>
      <xdr:spPr>
        <a:xfrm>
          <a:off x="15603855" y="593090"/>
          <a:ext cx="5957570" cy="1820545"/>
        </a:xfrm>
        <a:prstGeom prst="wedgeRoundRectCallout">
          <a:avLst>
            <a:gd name="adj1" fmla="val -50767"/>
            <a:gd name="adj2" fmla="val -61963"/>
            <a:gd name="adj3" fmla="val 16667"/>
          </a:avLst>
        </a:prstGeom>
        <a:solidFill>
          <a:schemeClr val="bg1">
            <a:lumMod val="85000"/>
          </a:schemeClr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b="1">
              <a:solidFill>
                <a:srgbClr val="FF0000"/>
              </a:solidFill>
            </a:rPr>
            <a:t>填写说明：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1.</a:t>
          </a:r>
          <a:r>
            <a:rPr lang="zh-CN" altLang="en-US">
              <a:solidFill>
                <a:srgbClr val="FF0000"/>
              </a:solidFill>
            </a:rPr>
            <a:t>所有字段都为必填；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2.</a:t>
          </a:r>
          <a:r>
            <a:rPr lang="zh-CN" altLang="en-US">
              <a:solidFill>
                <a:srgbClr val="FF0000"/>
              </a:solidFill>
            </a:rPr>
            <a:t>项目序号与</a:t>
          </a:r>
          <a:r>
            <a:rPr lang="en-US" altLang="zh-CN">
              <a:solidFill>
                <a:srgbClr val="FF0000"/>
              </a:solidFill>
            </a:rPr>
            <a:t>“</a:t>
          </a:r>
          <a:r>
            <a:rPr lang="zh-CN" altLang="en-US">
              <a:solidFill>
                <a:srgbClr val="FF0000"/>
              </a:solidFill>
            </a:rPr>
            <a:t>申请信息</a:t>
          </a:r>
          <a:r>
            <a:rPr lang="en-US" altLang="zh-CN">
              <a:solidFill>
                <a:srgbClr val="FF0000"/>
              </a:solidFill>
            </a:rPr>
            <a:t>”</a:t>
          </a:r>
          <a:r>
            <a:rPr lang="zh-CN" altLang="en-US">
              <a:solidFill>
                <a:srgbClr val="FF0000"/>
              </a:solidFill>
            </a:rPr>
            <a:t>中的项目序号一致；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3.</a:t>
          </a:r>
          <a:r>
            <a:rPr lang="zh-CN" altLang="en-US">
              <a:solidFill>
                <a:srgbClr val="FF0000"/>
              </a:solidFill>
            </a:rPr>
            <a:t>危险源序号不可重复；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4.</a:t>
          </a:r>
          <a:r>
            <a:rPr lang="zh-CN" altLang="en-US">
              <a:solidFill>
                <a:srgbClr val="FF0000"/>
              </a:solidFill>
            </a:rPr>
            <a:t>同一个项目的危险源信息，项目需要必须相同；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5.</a:t>
          </a:r>
          <a:r>
            <a:rPr lang="zh-CN" altLang="en-US">
              <a:solidFill>
                <a:srgbClr val="FF0000"/>
              </a:solidFill>
            </a:rPr>
            <a:t>不可合并单元格等修改模板的操作；</a:t>
          </a:r>
          <a:endParaRPr lang="zh-CN" altLang="en-US">
            <a:solidFill>
              <a:srgbClr val="FF0000"/>
            </a:solidFill>
          </a:endParaRPr>
        </a:p>
        <a:p>
          <a:pPr algn="l"/>
          <a:r>
            <a:rPr lang="en-US" altLang="zh-CN">
              <a:solidFill>
                <a:srgbClr val="FF0000"/>
              </a:solidFill>
            </a:rPr>
            <a:t>6.</a:t>
          </a:r>
          <a:r>
            <a:rPr lang="zh-CN" altLang="en-US">
              <a:solidFill>
                <a:srgbClr val="FF0000"/>
              </a:solidFill>
            </a:rPr>
            <a:t>红色字体为事例数据，正式导入之前请删除无效数据！</a:t>
          </a:r>
          <a:endParaRPr lang="zh-CN" altLang="en-US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24464;&#24030;&#24037;&#31243;&#23398;&#38498;-&#39033;&#30446;&#31649;&#29702;\output_&#23454;&#39564;&#23460;&#28165;&#21333;_&#22235;&#32423;&#32852;&#21160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4464;&#24030;&#24037;&#31243;&#23398;&#38498;-&#39033;&#30446;&#31649;&#29702;\project_risk_import_templ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级联动选择"/>
      <sheetName val="DataList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实验室选择表"/>
      <sheetName val="主要危险源或有害因素"/>
      <sheetName val="DataSourc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1"/>
  <sheetViews>
    <sheetView workbookViewId="0">
      <selection activeCell="C3" sqref="C3"/>
    </sheetView>
  </sheetViews>
  <sheetFormatPr defaultColWidth="9" defaultRowHeight="13.5"/>
  <cols>
    <col min="1" max="2" width="12.6333333333333" style="8" customWidth="1"/>
    <col min="3" max="3" width="18.5416666666667" style="8" customWidth="1"/>
    <col min="4" max="4" width="21.4583333333333" style="8" customWidth="1"/>
    <col min="5" max="5" width="12.6333333333333" style="8" customWidth="1"/>
    <col min="6" max="6" width="24.4583333333333" style="8" customWidth="1"/>
    <col min="7" max="7" width="12.6333333333333" style="8" customWidth="1"/>
    <col min="8" max="9" width="18.5416666666667" style="8" customWidth="1"/>
    <col min="10" max="10" width="15.5416666666667" style="8" customWidth="1"/>
    <col min="11" max="11" width="13.4583333333333" style="8" customWidth="1"/>
    <col min="12" max="12" width="13.0916666666667" style="8" customWidth="1"/>
    <col min="13" max="13" width="13.5416666666667" style="8" customWidth="1"/>
    <col min="14" max="14" width="15.5416666666667" style="8" customWidth="1"/>
    <col min="15" max="15" width="21.4583333333333" style="8" customWidth="1"/>
    <col min="16" max="16" width="18.6333333333333" style="8" customWidth="1"/>
    <col min="17" max="16384" width="9" style="8"/>
  </cols>
  <sheetData>
    <row r="1" ht="18.75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4</v>
      </c>
      <c r="H1" s="10" t="s">
        <v>6</v>
      </c>
      <c r="I1" s="10" t="s">
        <v>7</v>
      </c>
      <c r="J1" s="10" t="s">
        <v>8</v>
      </c>
      <c r="K1" s="11" t="s">
        <v>9</v>
      </c>
      <c r="L1" s="11"/>
      <c r="M1" s="11"/>
      <c r="N1" s="3" t="s">
        <v>10</v>
      </c>
      <c r="O1" s="12" t="s">
        <v>11</v>
      </c>
      <c r="P1" s="3" t="s">
        <v>12</v>
      </c>
    </row>
    <row r="2" ht="206.25" spans="1:16">
      <c r="A2" s="9"/>
      <c r="B2" s="9"/>
      <c r="C2" s="9"/>
      <c r="D2" s="9"/>
      <c r="E2" s="9"/>
      <c r="F2" s="9"/>
      <c r="G2" s="9"/>
      <c r="H2" s="10"/>
      <c r="I2" s="10"/>
      <c r="J2" s="10"/>
      <c r="K2" s="13" t="s">
        <v>13</v>
      </c>
      <c r="L2" s="13" t="s">
        <v>14</v>
      </c>
      <c r="M2" s="13" t="s">
        <v>15</v>
      </c>
      <c r="N2" s="3"/>
      <c r="O2" s="12"/>
      <c r="P2" s="14" t="s">
        <v>16</v>
      </c>
    </row>
    <row r="3" spans="1:16">
      <c r="A3" s="15"/>
      <c r="B3" s="15"/>
      <c r="C3" s="15"/>
      <c r="D3" s="15"/>
      <c r="E3" s="15"/>
      <c r="F3" s="15"/>
      <c r="G3" s="15"/>
      <c r="H3" s="16"/>
      <c r="I3" s="16"/>
      <c r="J3" s="16"/>
      <c r="K3" s="17" t="str">
        <f>IFERROR(VLOOKUP($J3,LabLookupTable,2,FALSE),"")</f>
        <v/>
      </c>
      <c r="L3" s="17" t="str">
        <f>IFERROR(VLOOKUP($J3,LabLookupTable,3,FALSE),"")</f>
        <v/>
      </c>
      <c r="M3" s="17" t="str">
        <f>IFERROR(VLOOKUP($J3,LabLookupTable,4,FALSE),"")</f>
        <v/>
      </c>
      <c r="N3" s="15"/>
      <c r="O3" s="15"/>
      <c r="P3" s="15"/>
    </row>
    <row r="4" spans="1:16">
      <c r="A4" s="15"/>
      <c r="B4" s="15"/>
      <c r="C4" s="15"/>
      <c r="D4" s="15"/>
      <c r="E4" s="15"/>
      <c r="F4" s="15"/>
      <c r="G4" s="15"/>
      <c r="H4" s="16"/>
      <c r="I4" s="16"/>
      <c r="J4" s="16"/>
      <c r="K4" s="17" t="str">
        <f>IFERROR(VLOOKUP($J4,LabLookupTable,2,FALSE),"")</f>
        <v/>
      </c>
      <c r="L4" s="17" t="str">
        <f>IFERROR(VLOOKUP($J4,LabLookupTable,3,FALSE),"")</f>
        <v/>
      </c>
      <c r="M4" s="17" t="str">
        <f>IFERROR(VLOOKUP($J4,LabLookupTable,4,FALSE),"")</f>
        <v/>
      </c>
      <c r="N4" s="15"/>
      <c r="O4" s="15"/>
      <c r="P4" s="15"/>
    </row>
    <row r="5" spans="1:16">
      <c r="A5" s="15"/>
      <c r="B5" s="15"/>
      <c r="C5" s="15"/>
      <c r="D5" s="15"/>
      <c r="E5" s="15"/>
      <c r="F5" s="15"/>
      <c r="G5" s="15"/>
      <c r="H5" s="16"/>
      <c r="I5" s="16"/>
      <c r="J5" s="16"/>
      <c r="K5" s="17" t="str">
        <f>IFERROR(VLOOKUP($J5,LabLookupTable,2,FALSE),"")</f>
        <v/>
      </c>
      <c r="L5" s="17" t="str">
        <f>IFERROR(VLOOKUP($J5,LabLookupTable,3,FALSE),"")</f>
        <v/>
      </c>
      <c r="M5" s="17" t="str">
        <f>IFERROR(VLOOKUP($J5,LabLookupTable,4,FALSE),"")</f>
        <v/>
      </c>
      <c r="N5" s="15"/>
      <c r="O5" s="15"/>
      <c r="P5" s="15"/>
    </row>
    <row r="6" spans="1:16">
      <c r="A6" s="15"/>
      <c r="B6" s="15"/>
      <c r="C6" s="15"/>
      <c r="D6" s="15"/>
      <c r="E6" s="15"/>
      <c r="F6" s="15"/>
      <c r="G6" s="15"/>
      <c r="H6" s="16"/>
      <c r="I6" s="16"/>
      <c r="J6" s="16"/>
      <c r="K6" s="17" t="str">
        <f>IFERROR(VLOOKUP($J6,LabLookupTable,2,FALSE),"")</f>
        <v/>
      </c>
      <c r="L6" s="17" t="str">
        <f>IFERROR(VLOOKUP($J6,LabLookupTable,3,FALSE),"")</f>
        <v/>
      </c>
      <c r="M6" s="17" t="str">
        <f>IFERROR(VLOOKUP($J6,LabLookupTable,4,FALSE),"")</f>
        <v/>
      </c>
      <c r="N6" s="15"/>
      <c r="O6" s="15"/>
      <c r="P6" s="15"/>
    </row>
    <row r="7" spans="1:16">
      <c r="A7" s="15"/>
      <c r="B7" s="15"/>
      <c r="C7" s="15"/>
      <c r="D7" s="15"/>
      <c r="E7" s="15"/>
      <c r="F7" s="15"/>
      <c r="G7" s="15"/>
      <c r="H7" s="16"/>
      <c r="I7" s="16"/>
      <c r="J7" s="16"/>
      <c r="K7" s="17" t="str">
        <f>IFERROR(VLOOKUP($J7,LabLookupTable,2,FALSE),"")</f>
        <v/>
      </c>
      <c r="L7" s="17" t="str">
        <f>IFERROR(VLOOKUP($J7,LabLookupTable,3,FALSE),"")</f>
        <v/>
      </c>
      <c r="M7" s="17" t="str">
        <f>IFERROR(VLOOKUP($J7,LabLookupTable,4,FALSE),"")</f>
        <v/>
      </c>
      <c r="N7" s="15"/>
      <c r="O7" s="15"/>
      <c r="P7" s="15"/>
    </row>
    <row r="8" spans="1:16">
      <c r="A8" s="15"/>
      <c r="B8" s="15"/>
      <c r="C8" s="15"/>
      <c r="D8" s="15"/>
      <c r="E8" s="15"/>
      <c r="F8" s="15"/>
      <c r="G8" s="15"/>
      <c r="H8" s="16"/>
      <c r="I8" s="16"/>
      <c r="J8" s="16"/>
      <c r="K8" s="17" t="str">
        <f>IFERROR(VLOOKUP($J8,LabLookupTable,2,FALSE),"")</f>
        <v/>
      </c>
      <c r="L8" s="17" t="str">
        <f>IFERROR(VLOOKUP($J8,LabLookupTable,3,FALSE),"")</f>
        <v/>
      </c>
      <c r="M8" s="17" t="str">
        <f>IFERROR(VLOOKUP($J8,LabLookupTable,4,FALSE),"")</f>
        <v/>
      </c>
      <c r="N8" s="15"/>
      <c r="O8" s="15"/>
      <c r="P8" s="15"/>
    </row>
    <row r="9" spans="1:16">
      <c r="A9" s="15"/>
      <c r="B9" s="15"/>
      <c r="C9" s="15"/>
      <c r="D9" s="15"/>
      <c r="E9" s="15"/>
      <c r="F9" s="15"/>
      <c r="G9" s="15"/>
      <c r="H9" s="16"/>
      <c r="I9" s="16"/>
      <c r="J9" s="16"/>
      <c r="K9" s="17" t="str">
        <f>IFERROR(VLOOKUP($J9,LabLookupTable,2,FALSE),"")</f>
        <v/>
      </c>
      <c r="L9" s="17" t="str">
        <f>IFERROR(VLOOKUP($J9,LabLookupTable,3,FALSE),"")</f>
        <v/>
      </c>
      <c r="M9" s="17" t="str">
        <f>IFERROR(VLOOKUP($J9,LabLookupTable,4,FALSE),"")</f>
        <v/>
      </c>
      <c r="N9" s="15"/>
      <c r="O9" s="15"/>
      <c r="P9" s="15"/>
    </row>
    <row r="10" spans="1:16">
      <c r="A10" s="15"/>
      <c r="B10" s="15"/>
      <c r="C10" s="15"/>
      <c r="D10" s="15"/>
      <c r="E10" s="15"/>
      <c r="F10" s="15"/>
      <c r="G10" s="15"/>
      <c r="H10" s="16"/>
      <c r="I10" s="16"/>
      <c r="J10" s="16"/>
      <c r="K10" s="17" t="str">
        <f>IFERROR(VLOOKUP($J10,LabLookupTable,2,FALSE),"")</f>
        <v/>
      </c>
      <c r="L10" s="17" t="str">
        <f>IFERROR(VLOOKUP($J10,LabLookupTable,3,FALSE),"")</f>
        <v/>
      </c>
      <c r="M10" s="17" t="str">
        <f>IFERROR(VLOOKUP($J10,LabLookupTable,4,FALSE),"")</f>
        <v/>
      </c>
      <c r="N10" s="15"/>
      <c r="O10" s="15"/>
      <c r="P10" s="15"/>
    </row>
    <row r="11" spans="1:16">
      <c r="A11" s="15"/>
      <c r="B11" s="15"/>
      <c r="C11" s="15"/>
      <c r="D11" s="15"/>
      <c r="E11" s="15"/>
      <c r="F11" s="15"/>
      <c r="G11" s="15"/>
      <c r="H11" s="16"/>
      <c r="I11" s="16"/>
      <c r="J11" s="16"/>
      <c r="K11" s="17" t="str">
        <f>IFERROR(VLOOKUP($J11,LabLookupTable,2,FALSE),"")</f>
        <v/>
      </c>
      <c r="L11" s="17" t="str">
        <f>IFERROR(VLOOKUP($J11,LabLookupTable,3,FALSE),"")</f>
        <v/>
      </c>
      <c r="M11" s="17" t="str">
        <f>IFERROR(VLOOKUP($J11,LabLookupTable,4,FALSE),"")</f>
        <v/>
      </c>
      <c r="N11" s="15"/>
      <c r="O11" s="15"/>
      <c r="P11" s="15"/>
    </row>
    <row r="12" spans="1:16">
      <c r="A12" s="15"/>
      <c r="B12" s="15"/>
      <c r="C12" s="15"/>
      <c r="D12" s="15"/>
      <c r="E12" s="15"/>
      <c r="F12" s="15"/>
      <c r="G12" s="15"/>
      <c r="H12" s="16"/>
      <c r="I12" s="16"/>
      <c r="J12" s="16"/>
      <c r="K12" s="17" t="str">
        <f>IFERROR(VLOOKUP($J12,LabLookupTable,2,FALSE),"")</f>
        <v/>
      </c>
      <c r="L12" s="17" t="str">
        <f>IFERROR(VLOOKUP($J12,LabLookupTable,3,FALSE),"")</f>
        <v/>
      </c>
      <c r="M12" s="17" t="str">
        <f>IFERROR(VLOOKUP($J12,LabLookupTable,4,FALSE),"")</f>
        <v/>
      </c>
      <c r="N12" s="15"/>
      <c r="O12" s="15"/>
      <c r="P12" s="15"/>
    </row>
    <row r="13" spans="1:16">
      <c r="A13" s="15"/>
      <c r="B13" s="15"/>
      <c r="C13" s="15"/>
      <c r="D13" s="15"/>
      <c r="E13" s="15"/>
      <c r="F13" s="15"/>
      <c r="G13" s="15"/>
      <c r="H13" s="16"/>
      <c r="I13" s="16"/>
      <c r="J13" s="16"/>
      <c r="K13" s="17" t="str">
        <f>IFERROR(VLOOKUP($J13,LabLookupTable,2,FALSE),"")</f>
        <v/>
      </c>
      <c r="L13" s="17" t="str">
        <f>IFERROR(VLOOKUP($J13,LabLookupTable,3,FALSE),"")</f>
        <v/>
      </c>
      <c r="M13" s="17" t="str">
        <f>IFERROR(VLOOKUP($J13,LabLookupTable,4,FALSE),"")</f>
        <v/>
      </c>
      <c r="N13" s="15"/>
      <c r="O13" s="15"/>
      <c r="P13" s="15"/>
    </row>
    <row r="14" spans="1:16">
      <c r="A14" s="15"/>
      <c r="B14" s="15"/>
      <c r="C14" s="15"/>
      <c r="D14" s="15"/>
      <c r="E14" s="15"/>
      <c r="F14" s="15"/>
      <c r="G14" s="15"/>
      <c r="H14" s="16"/>
      <c r="I14" s="16"/>
      <c r="J14" s="16"/>
      <c r="K14" s="17" t="str">
        <f>IFERROR(VLOOKUP($J14,LabLookupTable,2,FALSE),"")</f>
        <v/>
      </c>
      <c r="L14" s="17" t="str">
        <f>IFERROR(VLOOKUP($J14,LabLookupTable,3,FALSE),"")</f>
        <v/>
      </c>
      <c r="M14" s="17" t="str">
        <f>IFERROR(VLOOKUP($J14,LabLookupTable,4,FALSE),"")</f>
        <v/>
      </c>
      <c r="N14" s="15"/>
      <c r="O14" s="15"/>
      <c r="P14" s="15"/>
    </row>
    <row r="15" spans="1:16">
      <c r="A15" s="15"/>
      <c r="B15" s="15"/>
      <c r="C15" s="15"/>
      <c r="D15" s="15"/>
      <c r="E15" s="15"/>
      <c r="F15" s="15"/>
      <c r="G15" s="15"/>
      <c r="H15" s="16"/>
      <c r="I15" s="16"/>
      <c r="J15" s="16"/>
      <c r="K15" s="17" t="str">
        <f>IFERROR(VLOOKUP($J15,LabLookupTable,2,FALSE),"")</f>
        <v/>
      </c>
      <c r="L15" s="17" t="str">
        <f>IFERROR(VLOOKUP($J15,LabLookupTable,3,FALSE),"")</f>
        <v/>
      </c>
      <c r="M15" s="17" t="str">
        <f>IFERROR(VLOOKUP($J15,LabLookupTable,4,FALSE),"")</f>
        <v/>
      </c>
      <c r="N15" s="15"/>
      <c r="O15" s="15"/>
      <c r="P15" s="15"/>
    </row>
    <row r="16" spans="1:16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7" t="str">
        <f>IFERROR(VLOOKUP($J16,LabLookupTable,2,FALSE),"")</f>
        <v/>
      </c>
      <c r="L16" s="17" t="str">
        <f>IFERROR(VLOOKUP($J16,LabLookupTable,3,FALSE),"")</f>
        <v/>
      </c>
      <c r="M16" s="17" t="str">
        <f>IFERROR(VLOOKUP($J16,LabLookupTable,4,FALSE),"")</f>
        <v/>
      </c>
      <c r="N16" s="15"/>
      <c r="O16" s="15"/>
      <c r="P16" s="15"/>
    </row>
    <row r="17" spans="1:16">
      <c r="A17" s="15"/>
      <c r="B17" s="15"/>
      <c r="C17" s="15"/>
      <c r="D17" s="15"/>
      <c r="E17" s="15"/>
      <c r="F17" s="15"/>
      <c r="G17" s="15"/>
      <c r="H17" s="16"/>
      <c r="I17" s="16"/>
      <c r="J17" s="16"/>
      <c r="K17" s="17" t="str">
        <f>IFERROR(VLOOKUP($J17,LabLookupTable,2,FALSE),"")</f>
        <v/>
      </c>
      <c r="L17" s="17" t="str">
        <f>IFERROR(VLOOKUP($J17,LabLookupTable,3,FALSE),"")</f>
        <v/>
      </c>
      <c r="M17" s="17" t="str">
        <f>IFERROR(VLOOKUP($J17,LabLookupTable,4,FALSE),"")</f>
        <v/>
      </c>
      <c r="N17" s="15"/>
      <c r="O17" s="15"/>
      <c r="P17" s="15"/>
    </row>
    <row r="18" spans="1:16">
      <c r="A18" s="15"/>
      <c r="B18" s="15"/>
      <c r="C18" s="15"/>
      <c r="D18" s="15"/>
      <c r="E18" s="15"/>
      <c r="F18" s="15"/>
      <c r="G18" s="15"/>
      <c r="H18" s="16"/>
      <c r="I18" s="16"/>
      <c r="J18" s="16"/>
      <c r="K18" s="17" t="str">
        <f>IFERROR(VLOOKUP($J18,LabLookupTable,2,FALSE),"")</f>
        <v/>
      </c>
      <c r="L18" s="17" t="str">
        <f>IFERROR(VLOOKUP($J18,LabLookupTable,3,FALSE),"")</f>
        <v/>
      </c>
      <c r="M18" s="17" t="str">
        <f>IFERROR(VLOOKUP($J18,LabLookupTable,4,FALSE),"")</f>
        <v/>
      </c>
      <c r="N18" s="15"/>
      <c r="O18" s="15"/>
      <c r="P18" s="15"/>
    </row>
    <row r="19" spans="1:16">
      <c r="A19" s="15"/>
      <c r="B19" s="15"/>
      <c r="C19" s="15"/>
      <c r="D19" s="15"/>
      <c r="E19" s="15"/>
      <c r="F19" s="15"/>
      <c r="G19" s="15"/>
      <c r="H19" s="16"/>
      <c r="I19" s="16"/>
      <c r="J19" s="16"/>
      <c r="K19" s="17" t="str">
        <f>IFERROR(VLOOKUP($J19,LabLookupTable,2,FALSE),"")</f>
        <v/>
      </c>
      <c r="L19" s="17" t="str">
        <f>IFERROR(VLOOKUP($J19,LabLookupTable,3,FALSE),"")</f>
        <v/>
      </c>
      <c r="M19" s="17" t="str">
        <f>IFERROR(VLOOKUP($J19,LabLookupTable,4,FALSE),"")</f>
        <v/>
      </c>
      <c r="N19" s="15"/>
      <c r="O19" s="15"/>
      <c r="P19" s="15"/>
    </row>
    <row r="20" spans="1:16">
      <c r="A20" s="15"/>
      <c r="B20" s="15"/>
      <c r="C20" s="15"/>
      <c r="D20" s="15"/>
      <c r="E20" s="15"/>
      <c r="F20" s="15"/>
      <c r="G20" s="15"/>
      <c r="H20" s="16"/>
      <c r="I20" s="16"/>
      <c r="J20" s="16"/>
      <c r="K20" s="17" t="str">
        <f>IFERROR(VLOOKUP($J20,LabLookupTable,2,FALSE),"")</f>
        <v/>
      </c>
      <c r="L20" s="17" t="str">
        <f>IFERROR(VLOOKUP($J20,LabLookupTable,3,FALSE),"")</f>
        <v/>
      </c>
      <c r="M20" s="17" t="str">
        <f>IFERROR(VLOOKUP($J20,LabLookupTable,4,FALSE),"")</f>
        <v/>
      </c>
      <c r="N20" s="15"/>
      <c r="O20" s="15"/>
      <c r="P20" s="15"/>
    </row>
    <row r="21" spans="1:16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7" t="str">
        <f>IFERROR(VLOOKUP($J21,LabLookupTable,2,FALSE),"")</f>
        <v/>
      </c>
      <c r="L21" s="17" t="str">
        <f>IFERROR(VLOOKUP($J21,LabLookupTable,3,FALSE),"")</f>
        <v/>
      </c>
      <c r="M21" s="17" t="str">
        <f>IFERROR(VLOOKUP($J21,LabLookupTable,4,FALSE),"")</f>
        <v/>
      </c>
      <c r="N21" s="15"/>
      <c r="O21" s="15"/>
      <c r="P21" s="15"/>
    </row>
    <row r="22" spans="1:16">
      <c r="A22" s="15"/>
      <c r="B22" s="15"/>
      <c r="C22" s="15"/>
      <c r="D22" s="15"/>
      <c r="E22" s="15"/>
      <c r="F22" s="15"/>
      <c r="G22" s="15"/>
      <c r="H22" s="16"/>
      <c r="I22" s="16"/>
      <c r="J22" s="16"/>
      <c r="K22" s="17" t="str">
        <f>IFERROR(VLOOKUP($J22,LabLookupTable,2,FALSE),"")</f>
        <v/>
      </c>
      <c r="L22" s="17" t="str">
        <f>IFERROR(VLOOKUP($J22,LabLookupTable,3,FALSE),"")</f>
        <v/>
      </c>
      <c r="M22" s="17" t="str">
        <f>IFERROR(VLOOKUP($J22,LabLookupTable,4,FALSE),"")</f>
        <v/>
      </c>
      <c r="N22" s="15"/>
      <c r="O22" s="15"/>
      <c r="P22" s="15"/>
    </row>
    <row r="23" spans="1:16">
      <c r="A23" s="15"/>
      <c r="B23" s="15"/>
      <c r="C23" s="15"/>
      <c r="D23" s="15"/>
      <c r="E23" s="15"/>
      <c r="F23" s="15"/>
      <c r="G23" s="15"/>
      <c r="H23" s="16"/>
      <c r="I23" s="16"/>
      <c r="J23" s="16"/>
      <c r="K23" s="17" t="str">
        <f>IFERROR(VLOOKUP($J23,LabLookupTable,2,FALSE),"")</f>
        <v/>
      </c>
      <c r="L23" s="17" t="str">
        <f>IFERROR(VLOOKUP($J23,LabLookupTable,3,FALSE),"")</f>
        <v/>
      </c>
      <c r="M23" s="17" t="str">
        <f>IFERROR(VLOOKUP($J23,LabLookupTable,4,FALSE),"")</f>
        <v/>
      </c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6"/>
      <c r="I24" s="16"/>
      <c r="J24" s="16"/>
      <c r="K24" s="17" t="str">
        <f>IFERROR(VLOOKUP($J24,LabLookupTable,2,FALSE),"")</f>
        <v/>
      </c>
      <c r="L24" s="17" t="str">
        <f>IFERROR(VLOOKUP($J24,LabLookupTable,3,FALSE),"")</f>
        <v/>
      </c>
      <c r="M24" s="17" t="str">
        <f>IFERROR(VLOOKUP($J24,LabLookupTable,4,FALSE),"")</f>
        <v/>
      </c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6"/>
      <c r="I25" s="16"/>
      <c r="J25" s="16"/>
      <c r="K25" s="17" t="str">
        <f>IFERROR(VLOOKUP($J25,LabLookupTable,2,FALSE),"")</f>
        <v/>
      </c>
      <c r="L25" s="17" t="str">
        <f>IFERROR(VLOOKUP($J25,LabLookupTable,3,FALSE),"")</f>
        <v/>
      </c>
      <c r="M25" s="17" t="str">
        <f>IFERROR(VLOOKUP($J25,LabLookupTable,4,FALSE),"")</f>
        <v/>
      </c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6"/>
      <c r="I26" s="16"/>
      <c r="J26" s="16"/>
      <c r="K26" s="17" t="str">
        <f>IFERROR(VLOOKUP($J26,LabLookupTable,2,FALSE),"")</f>
        <v/>
      </c>
      <c r="L26" s="17" t="str">
        <f>IFERROR(VLOOKUP($J26,LabLookupTable,3,FALSE),"")</f>
        <v/>
      </c>
      <c r="M26" s="17" t="str">
        <f>IFERROR(VLOOKUP($J26,LabLookupTable,4,FALSE),"")</f>
        <v/>
      </c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6"/>
      <c r="I27" s="16"/>
      <c r="J27" s="16"/>
      <c r="K27" s="17" t="str">
        <f>IFERROR(VLOOKUP($J27,LabLookupTable,2,FALSE),"")</f>
        <v/>
      </c>
      <c r="L27" s="17" t="str">
        <f>IFERROR(VLOOKUP($J27,LabLookupTable,3,FALSE),"")</f>
        <v/>
      </c>
      <c r="M27" s="17" t="str">
        <f>IFERROR(VLOOKUP($J27,LabLookupTable,4,FALSE),"")</f>
        <v/>
      </c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6"/>
      <c r="I28" s="16"/>
      <c r="J28" s="16"/>
      <c r="K28" s="17" t="str">
        <f>IFERROR(VLOOKUP($J28,LabLookupTable,2,FALSE),"")</f>
        <v/>
      </c>
      <c r="L28" s="17" t="str">
        <f>IFERROR(VLOOKUP($J28,LabLookupTable,3,FALSE),"")</f>
        <v/>
      </c>
      <c r="M28" s="17" t="str">
        <f>IFERROR(VLOOKUP($J28,LabLookupTable,4,FALSE),"")</f>
        <v/>
      </c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6"/>
      <c r="I29" s="16"/>
      <c r="J29" s="16"/>
      <c r="K29" s="17" t="str">
        <f>IFERROR(VLOOKUP($J29,LabLookupTable,2,FALSE),"")</f>
        <v/>
      </c>
      <c r="L29" s="17" t="str">
        <f>IFERROR(VLOOKUP($J29,LabLookupTable,3,FALSE),"")</f>
        <v/>
      </c>
      <c r="M29" s="17" t="str">
        <f>IFERROR(VLOOKUP($J29,LabLookupTable,4,FALSE),"")</f>
        <v/>
      </c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6"/>
      <c r="I30" s="16"/>
      <c r="J30" s="16"/>
      <c r="K30" s="17" t="str">
        <f>IFERROR(VLOOKUP($J30,LabLookupTable,2,FALSE),"")</f>
        <v/>
      </c>
      <c r="L30" s="17" t="str">
        <f>IFERROR(VLOOKUP($J30,LabLookupTable,3,FALSE),"")</f>
        <v/>
      </c>
      <c r="M30" s="17" t="str">
        <f>IFERROR(VLOOKUP($J30,LabLookupTable,4,FALSE),"")</f>
        <v/>
      </c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6"/>
      <c r="I31" s="16"/>
      <c r="J31" s="16"/>
      <c r="K31" s="17" t="str">
        <f>IFERROR(VLOOKUP($J31,LabLookupTable,2,FALSE),"")</f>
        <v/>
      </c>
      <c r="L31" s="17" t="str">
        <f>IFERROR(VLOOKUP($J31,LabLookupTable,3,FALSE),"")</f>
        <v/>
      </c>
      <c r="M31" s="17" t="str">
        <f>IFERROR(VLOOKUP($J31,LabLookupTable,4,FALSE),"")</f>
        <v/>
      </c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6"/>
      <c r="I32" s="16"/>
      <c r="J32" s="16"/>
      <c r="K32" s="17" t="str">
        <f>IFERROR(VLOOKUP($J32,LabLookupTable,2,FALSE),"")</f>
        <v/>
      </c>
      <c r="L32" s="17" t="str">
        <f>IFERROR(VLOOKUP($J32,LabLookupTable,3,FALSE),"")</f>
        <v/>
      </c>
      <c r="M32" s="17" t="str">
        <f>IFERROR(VLOOKUP($J32,LabLookupTable,4,FALSE),"")</f>
        <v/>
      </c>
      <c r="N32" s="15"/>
      <c r="O32" s="15"/>
      <c r="P32" s="15"/>
    </row>
    <row r="33" spans="1:16">
      <c r="A33" s="15"/>
      <c r="B33" s="15"/>
      <c r="C33" s="15"/>
      <c r="D33" s="15"/>
      <c r="E33" s="15"/>
      <c r="F33" s="15"/>
      <c r="G33" s="15"/>
      <c r="H33" s="16"/>
      <c r="I33" s="16"/>
      <c r="J33" s="16"/>
      <c r="K33" s="17" t="str">
        <f>IFERROR(VLOOKUP($J33,LabLookupTable,2,FALSE),"")</f>
        <v/>
      </c>
      <c r="L33" s="17" t="str">
        <f>IFERROR(VLOOKUP($J33,LabLookupTable,3,FALSE),"")</f>
        <v/>
      </c>
      <c r="M33" s="17" t="str">
        <f>IFERROR(VLOOKUP($J33,LabLookupTable,4,FALSE),"")</f>
        <v/>
      </c>
      <c r="N33" s="15"/>
      <c r="O33" s="15"/>
      <c r="P33" s="15"/>
    </row>
    <row r="34" spans="1:16">
      <c r="A34" s="15"/>
      <c r="B34" s="15"/>
      <c r="C34" s="15"/>
      <c r="D34" s="15"/>
      <c r="E34" s="15"/>
      <c r="F34" s="15"/>
      <c r="G34" s="15"/>
      <c r="H34" s="16"/>
      <c r="I34" s="16"/>
      <c r="J34" s="16"/>
      <c r="K34" s="17" t="str">
        <f>IFERROR(VLOOKUP($J34,LabLookupTable,2,FALSE),"")</f>
        <v/>
      </c>
      <c r="L34" s="17" t="str">
        <f>IFERROR(VLOOKUP($J34,LabLookupTable,3,FALSE),"")</f>
        <v/>
      </c>
      <c r="M34" s="17" t="str">
        <f>IFERROR(VLOOKUP($J34,LabLookupTable,4,FALSE),"")</f>
        <v/>
      </c>
      <c r="N34" s="15"/>
      <c r="O34" s="15"/>
      <c r="P34" s="15"/>
    </row>
    <row r="35" spans="1:16">
      <c r="A35" s="15"/>
      <c r="B35" s="15"/>
      <c r="C35" s="15"/>
      <c r="D35" s="15"/>
      <c r="E35" s="15"/>
      <c r="F35" s="15"/>
      <c r="G35" s="15"/>
      <c r="H35" s="16"/>
      <c r="I35" s="16"/>
      <c r="J35" s="16"/>
      <c r="K35" s="17" t="str">
        <f>IFERROR(VLOOKUP($J35,LabLookupTable,2,FALSE),"")</f>
        <v/>
      </c>
      <c r="L35" s="17" t="str">
        <f>IFERROR(VLOOKUP($J35,LabLookupTable,3,FALSE),"")</f>
        <v/>
      </c>
      <c r="M35" s="17" t="str">
        <f>IFERROR(VLOOKUP($J35,LabLookupTable,4,FALSE),"")</f>
        <v/>
      </c>
      <c r="N35" s="15"/>
      <c r="O35" s="15"/>
      <c r="P35" s="15"/>
    </row>
    <row r="36" spans="1:16">
      <c r="A36" s="15"/>
      <c r="B36" s="15"/>
      <c r="C36" s="15"/>
      <c r="D36" s="15"/>
      <c r="E36" s="15"/>
      <c r="F36" s="15"/>
      <c r="G36" s="15"/>
      <c r="H36" s="16"/>
      <c r="I36" s="16"/>
      <c r="J36" s="16"/>
      <c r="K36" s="17" t="str">
        <f>IFERROR(VLOOKUP($J36,LabLookupTable,2,FALSE),"")</f>
        <v/>
      </c>
      <c r="L36" s="17" t="str">
        <f>IFERROR(VLOOKUP($J36,LabLookupTable,3,FALSE),"")</f>
        <v/>
      </c>
      <c r="M36" s="17" t="str">
        <f>IFERROR(VLOOKUP($J36,LabLookupTable,4,FALSE),"")</f>
        <v/>
      </c>
      <c r="N36" s="15"/>
      <c r="O36" s="15"/>
      <c r="P36" s="15"/>
    </row>
    <row r="37" spans="1:16">
      <c r="A37" s="15"/>
      <c r="B37" s="15"/>
      <c r="C37" s="15"/>
      <c r="D37" s="15"/>
      <c r="E37" s="15"/>
      <c r="F37" s="15"/>
      <c r="G37" s="15"/>
      <c r="H37" s="16"/>
      <c r="I37" s="16"/>
      <c r="J37" s="16"/>
      <c r="K37" s="17" t="str">
        <f>IFERROR(VLOOKUP($J37,LabLookupTable,2,FALSE),"")</f>
        <v/>
      </c>
      <c r="L37" s="17" t="str">
        <f>IFERROR(VLOOKUP($J37,LabLookupTable,3,FALSE),"")</f>
        <v/>
      </c>
      <c r="M37" s="17" t="str">
        <f>IFERROR(VLOOKUP($J37,LabLookupTable,4,FALSE),"")</f>
        <v/>
      </c>
      <c r="N37" s="15"/>
      <c r="O37" s="15"/>
      <c r="P37" s="15"/>
    </row>
    <row r="38" spans="1:16">
      <c r="A38" s="15"/>
      <c r="B38" s="15"/>
      <c r="C38" s="15"/>
      <c r="D38" s="15"/>
      <c r="E38" s="15"/>
      <c r="F38" s="15"/>
      <c r="G38" s="15"/>
      <c r="H38" s="16"/>
      <c r="I38" s="16"/>
      <c r="J38" s="16"/>
      <c r="K38" s="17" t="str">
        <f>IFERROR(VLOOKUP($J38,LabLookupTable,2,FALSE),"")</f>
        <v/>
      </c>
      <c r="L38" s="17" t="str">
        <f>IFERROR(VLOOKUP($J38,LabLookupTable,3,FALSE),"")</f>
        <v/>
      </c>
      <c r="M38" s="17" t="str">
        <f>IFERROR(VLOOKUP($J38,LabLookupTable,4,FALSE),"")</f>
        <v/>
      </c>
      <c r="N38" s="15"/>
      <c r="O38" s="15"/>
      <c r="P38" s="15"/>
    </row>
    <row r="39" spans="1:16">
      <c r="A39" s="15"/>
      <c r="B39" s="15"/>
      <c r="C39" s="15"/>
      <c r="D39" s="15"/>
      <c r="E39" s="15"/>
      <c r="F39" s="15"/>
      <c r="G39" s="15"/>
      <c r="H39" s="16"/>
      <c r="I39" s="16"/>
      <c r="J39" s="16"/>
      <c r="K39" s="17" t="str">
        <f>IFERROR(VLOOKUP($J39,LabLookupTable,2,FALSE),"")</f>
        <v/>
      </c>
      <c r="L39" s="17" t="str">
        <f>IFERROR(VLOOKUP($J39,LabLookupTable,3,FALSE),"")</f>
        <v/>
      </c>
      <c r="M39" s="17" t="str">
        <f>IFERROR(VLOOKUP($J39,LabLookupTable,4,FALSE),"")</f>
        <v/>
      </c>
      <c r="N39" s="15"/>
      <c r="O39" s="15"/>
      <c r="P39" s="15"/>
    </row>
    <row r="40" spans="1:16">
      <c r="A40" s="15"/>
      <c r="B40" s="15"/>
      <c r="C40" s="15"/>
      <c r="D40" s="15"/>
      <c r="E40" s="15"/>
      <c r="F40" s="15"/>
      <c r="G40" s="15"/>
      <c r="H40" s="16"/>
      <c r="I40" s="16"/>
      <c r="J40" s="16"/>
      <c r="K40" s="17" t="str">
        <f>IFERROR(VLOOKUP($J40,LabLookupTable,2,FALSE),"")</f>
        <v/>
      </c>
      <c r="L40" s="17" t="str">
        <f>IFERROR(VLOOKUP($J40,LabLookupTable,3,FALSE),"")</f>
        <v/>
      </c>
      <c r="M40" s="17" t="str">
        <f>IFERROR(VLOOKUP($J40,LabLookupTable,4,FALSE),"")</f>
        <v/>
      </c>
      <c r="N40" s="15"/>
      <c r="O40" s="15"/>
      <c r="P40" s="15"/>
    </row>
    <row r="41" spans="1:16">
      <c r="A41" s="15"/>
      <c r="B41" s="15"/>
      <c r="C41" s="15"/>
      <c r="D41" s="15"/>
      <c r="E41" s="15"/>
      <c r="F41" s="15"/>
      <c r="G41" s="15"/>
      <c r="H41" s="16"/>
      <c r="I41" s="16"/>
      <c r="J41" s="16"/>
      <c r="K41" s="17" t="str">
        <f>IFERROR(VLOOKUP($J41,LabLookupTable,2,FALSE),"")</f>
        <v/>
      </c>
      <c r="L41" s="17" t="str">
        <f>IFERROR(VLOOKUP($J41,LabLookupTable,3,FALSE),"")</f>
        <v/>
      </c>
      <c r="M41" s="17" t="str">
        <f>IFERROR(VLOOKUP($J41,LabLookupTable,4,FALSE),"")</f>
        <v/>
      </c>
      <c r="N41" s="15"/>
      <c r="O41" s="15"/>
      <c r="P41" s="15"/>
    </row>
    <row r="42" spans="1:16">
      <c r="A42" s="15"/>
      <c r="B42" s="15"/>
      <c r="C42" s="15"/>
      <c r="D42" s="15"/>
      <c r="E42" s="15"/>
      <c r="F42" s="15"/>
      <c r="G42" s="15"/>
      <c r="H42" s="16"/>
      <c r="I42" s="16"/>
      <c r="J42" s="16"/>
      <c r="K42" s="17" t="str">
        <f>IFERROR(VLOOKUP($J42,LabLookupTable,2,FALSE),"")</f>
        <v/>
      </c>
      <c r="L42" s="17" t="str">
        <f>IFERROR(VLOOKUP($J42,LabLookupTable,3,FALSE),"")</f>
        <v/>
      </c>
      <c r="M42" s="17" t="str">
        <f>IFERROR(VLOOKUP($J42,LabLookupTable,4,FALSE),"")</f>
        <v/>
      </c>
      <c r="N42" s="15"/>
      <c r="O42" s="15"/>
      <c r="P42" s="15"/>
    </row>
    <row r="43" spans="1:16">
      <c r="A43" s="15"/>
      <c r="B43" s="15"/>
      <c r="C43" s="15"/>
      <c r="D43" s="15"/>
      <c r="E43" s="15"/>
      <c r="F43" s="15"/>
      <c r="G43" s="15"/>
      <c r="H43" s="16"/>
      <c r="I43" s="16"/>
      <c r="J43" s="16"/>
      <c r="K43" s="17" t="str">
        <f>IFERROR(VLOOKUP($J43,LabLookupTable,2,FALSE),"")</f>
        <v/>
      </c>
      <c r="L43" s="17" t="str">
        <f>IFERROR(VLOOKUP($J43,LabLookupTable,3,FALSE),"")</f>
        <v/>
      </c>
      <c r="M43" s="17" t="str">
        <f>IFERROR(VLOOKUP($J43,LabLookupTable,4,FALSE),"")</f>
        <v/>
      </c>
      <c r="N43" s="15"/>
      <c r="O43" s="15"/>
      <c r="P43" s="15"/>
    </row>
    <row r="44" spans="1:16">
      <c r="H44" s="18"/>
      <c r="I44" s="18"/>
      <c r="J44" s="18"/>
      <c r="K44" s="19" t="str">
        <f>IFERROR(VLOOKUP($J44,LabLookupTable,2,FALSE),"")</f>
        <v/>
      </c>
      <c r="L44" s="19" t="str">
        <f>IFERROR(VLOOKUP($J44,LabLookupTable,3,FALSE),"")</f>
        <v/>
      </c>
      <c r="M44" s="19" t="str">
        <f>IFERROR(VLOOKUP($J44,LabLookupTable,4,FALSE),"")</f>
        <v/>
      </c>
    </row>
    <row r="45" spans="1:16">
      <c r="H45" s="18"/>
      <c r="I45" s="18"/>
      <c r="J45" s="18"/>
      <c r="K45" s="19" t="str">
        <f>IFERROR(VLOOKUP($J45,LabLookupTable,2,FALSE),"")</f>
        <v/>
      </c>
      <c r="L45" s="19" t="str">
        <f>IFERROR(VLOOKUP($J45,LabLookupTable,3,FALSE),"")</f>
        <v/>
      </c>
      <c r="M45" s="19" t="str">
        <f>IFERROR(VLOOKUP($J45,LabLookupTable,4,FALSE),"")</f>
        <v/>
      </c>
    </row>
    <row r="46" spans="1:16">
      <c r="H46" s="18"/>
      <c r="I46" s="18"/>
      <c r="J46" s="18"/>
      <c r="K46" s="19" t="str">
        <f>IFERROR(VLOOKUP($J46,LabLookupTable,2,FALSE),"")</f>
        <v/>
      </c>
      <c r="L46" s="19" t="str">
        <f>IFERROR(VLOOKUP($J46,LabLookupTable,3,FALSE),"")</f>
        <v/>
      </c>
      <c r="M46" s="19" t="str">
        <f>IFERROR(VLOOKUP($J46,LabLookupTable,4,FALSE),"")</f>
        <v/>
      </c>
    </row>
    <row r="47" spans="1:16">
      <c r="H47" s="18"/>
      <c r="I47" s="18"/>
      <c r="J47" s="18"/>
      <c r="K47" s="19" t="str">
        <f>IFERROR(VLOOKUP($J47,LabLookupTable,2,FALSE),"")</f>
        <v/>
      </c>
      <c r="L47" s="19" t="str">
        <f>IFERROR(VLOOKUP($J47,LabLookupTable,3,FALSE),"")</f>
        <v/>
      </c>
      <c r="M47" s="19" t="str">
        <f>IFERROR(VLOOKUP($J47,LabLookupTable,4,FALSE),"")</f>
        <v/>
      </c>
    </row>
    <row r="48" spans="1:16">
      <c r="H48" s="18"/>
      <c r="I48" s="18"/>
      <c r="J48" s="18"/>
      <c r="K48" s="19" t="str">
        <f>IFERROR(VLOOKUP($J48,LabLookupTable,2,FALSE),"")</f>
        <v/>
      </c>
      <c r="L48" s="19" t="str">
        <f>IFERROR(VLOOKUP($J48,LabLookupTable,3,FALSE),"")</f>
        <v/>
      </c>
      <c r="M48" s="19" t="str">
        <f>IFERROR(VLOOKUP($J48,LabLookupTable,4,FALSE),"")</f>
        <v/>
      </c>
    </row>
    <row r="49" spans="8:13">
      <c r="H49" s="18"/>
      <c r="I49" s="18"/>
      <c r="J49" s="18"/>
      <c r="K49" s="19" t="str">
        <f>IFERROR(VLOOKUP($J49,LabLookupTable,2,FALSE),"")</f>
        <v/>
      </c>
      <c r="L49" s="19" t="str">
        <f>IFERROR(VLOOKUP($J49,LabLookupTable,3,FALSE),"")</f>
        <v/>
      </c>
      <c r="M49" s="19" t="str">
        <f>IFERROR(VLOOKUP($J49,LabLookupTable,4,FALSE),"")</f>
        <v/>
      </c>
    </row>
    <row r="50" spans="8:13">
      <c r="H50" s="18"/>
      <c r="I50" s="18"/>
      <c r="J50" s="18"/>
      <c r="K50" s="19" t="str">
        <f>IFERROR(VLOOKUP($J50,LabLookupTable,2,FALSE),"")</f>
        <v/>
      </c>
      <c r="L50" s="19" t="str">
        <f>IFERROR(VLOOKUP($J50,LabLookupTable,3,FALSE),"")</f>
        <v/>
      </c>
      <c r="M50" s="19" t="str">
        <f>IFERROR(VLOOKUP($J50,LabLookupTable,4,FALSE),"")</f>
        <v/>
      </c>
    </row>
    <row r="51" spans="8:13">
      <c r="H51" s="18"/>
      <c r="I51" s="18"/>
      <c r="J51" s="18"/>
      <c r="K51" s="19" t="str">
        <f>IFERROR(VLOOKUP($J51,LabLookupTable,2,FALSE),"")</f>
        <v/>
      </c>
      <c r="L51" s="19" t="str">
        <f>IFERROR(VLOOKUP($J51,LabLookupTable,3,FALSE),"")</f>
        <v/>
      </c>
      <c r="M51" s="19" t="str">
        <f>IFERROR(VLOOKUP($J51,LabLookupTable,4,FALSE),"")</f>
        <v/>
      </c>
    </row>
    <row r="52" spans="8:13">
      <c r="H52" s="18"/>
      <c r="I52" s="18"/>
      <c r="J52" s="18"/>
      <c r="K52" s="19" t="str">
        <f>IFERROR(VLOOKUP($J52,LabLookupTable,2,FALSE),"")</f>
        <v/>
      </c>
      <c r="L52" s="19" t="str">
        <f>IFERROR(VLOOKUP($J52,LabLookupTable,3,FALSE),"")</f>
        <v/>
      </c>
      <c r="M52" s="19" t="str">
        <f>IFERROR(VLOOKUP($J52,LabLookupTable,4,FALSE),"")</f>
        <v/>
      </c>
    </row>
    <row r="53" spans="8:13">
      <c r="H53" s="18"/>
      <c r="I53" s="18"/>
      <c r="J53" s="18"/>
      <c r="K53" s="19" t="str">
        <f>IFERROR(VLOOKUP($J53,LabLookupTable,2,FALSE),"")</f>
        <v/>
      </c>
      <c r="L53" s="19" t="str">
        <f>IFERROR(VLOOKUP($J53,LabLookupTable,3,FALSE),"")</f>
        <v/>
      </c>
      <c r="M53" s="19" t="str">
        <f>IFERROR(VLOOKUP($J53,LabLookupTable,4,FALSE),"")</f>
        <v/>
      </c>
    </row>
    <row r="54" spans="8:13">
      <c r="H54" s="18"/>
      <c r="I54" s="18"/>
      <c r="J54" s="18"/>
      <c r="K54" s="19" t="str">
        <f>IFERROR(VLOOKUP($J54,LabLookupTable,2,FALSE),"")</f>
        <v/>
      </c>
      <c r="L54" s="19" t="str">
        <f>IFERROR(VLOOKUP($J54,LabLookupTable,3,FALSE),"")</f>
        <v/>
      </c>
      <c r="M54" s="19" t="str">
        <f>IFERROR(VLOOKUP($J54,LabLookupTable,4,FALSE),"")</f>
        <v/>
      </c>
    </row>
    <row r="55" spans="8:13">
      <c r="H55" s="18"/>
      <c r="I55" s="18"/>
      <c r="J55" s="18"/>
      <c r="K55" s="19" t="str">
        <f>IFERROR(VLOOKUP($J55,LabLookupTable,2,FALSE),"")</f>
        <v/>
      </c>
      <c r="L55" s="19" t="str">
        <f>IFERROR(VLOOKUP($J55,LabLookupTable,3,FALSE),"")</f>
        <v/>
      </c>
      <c r="M55" s="19" t="str">
        <f>IFERROR(VLOOKUP($J55,LabLookupTable,4,FALSE),"")</f>
        <v/>
      </c>
    </row>
    <row r="56" spans="8:13">
      <c r="H56" s="18"/>
      <c r="I56" s="18"/>
      <c r="J56" s="18"/>
      <c r="K56" s="19" t="str">
        <f>IFERROR(VLOOKUP($J56,LabLookupTable,2,FALSE),"")</f>
        <v/>
      </c>
      <c r="L56" s="19" t="str">
        <f>IFERROR(VLOOKUP($J56,LabLookupTable,3,FALSE),"")</f>
        <v/>
      </c>
      <c r="M56" s="19" t="str">
        <f>IFERROR(VLOOKUP($J56,LabLookupTable,4,FALSE),"")</f>
        <v/>
      </c>
    </row>
    <row r="57" spans="8:13">
      <c r="H57" s="18"/>
      <c r="I57" s="18"/>
      <c r="J57" s="18"/>
      <c r="K57" s="19" t="str">
        <f>IFERROR(VLOOKUP($J57,LabLookupTable,2,FALSE),"")</f>
        <v/>
      </c>
      <c r="L57" s="19" t="str">
        <f>IFERROR(VLOOKUP($J57,LabLookupTable,3,FALSE),"")</f>
        <v/>
      </c>
      <c r="M57" s="19" t="str">
        <f>IFERROR(VLOOKUP($J57,LabLookupTable,4,FALSE),"")</f>
        <v/>
      </c>
    </row>
    <row r="58" spans="8:13">
      <c r="H58" s="18"/>
      <c r="I58" s="18"/>
      <c r="J58" s="18"/>
      <c r="K58" s="19" t="str">
        <f>IFERROR(VLOOKUP($J58,LabLookupTable,2,FALSE),"")</f>
        <v/>
      </c>
      <c r="L58" s="19" t="str">
        <f>IFERROR(VLOOKUP($J58,LabLookupTable,3,FALSE),"")</f>
        <v/>
      </c>
      <c r="M58" s="19" t="str">
        <f>IFERROR(VLOOKUP($J58,LabLookupTable,4,FALSE),"")</f>
        <v/>
      </c>
    </row>
    <row r="59" spans="8:13">
      <c r="H59" s="18"/>
      <c r="I59" s="18"/>
      <c r="J59" s="18"/>
      <c r="K59" s="19" t="str">
        <f>IFERROR(VLOOKUP($J59,LabLookupTable,2,FALSE),"")</f>
        <v/>
      </c>
      <c r="L59" s="19" t="str">
        <f>IFERROR(VLOOKUP($J59,LabLookupTable,3,FALSE),"")</f>
        <v/>
      </c>
      <c r="M59" s="19" t="str">
        <f>IFERROR(VLOOKUP($J59,LabLookupTable,4,FALSE),"")</f>
        <v/>
      </c>
    </row>
    <row r="60" spans="8:13">
      <c r="H60" s="18"/>
      <c r="I60" s="18"/>
      <c r="J60" s="18"/>
      <c r="K60" s="19" t="str">
        <f>IFERROR(VLOOKUP($J60,LabLookupTable,2,FALSE),"")</f>
        <v/>
      </c>
      <c r="L60" s="19" t="str">
        <f>IFERROR(VLOOKUP($J60,LabLookupTable,3,FALSE),"")</f>
        <v/>
      </c>
      <c r="M60" s="19" t="str">
        <f>IFERROR(VLOOKUP($J60,LabLookupTable,4,FALSE),"")</f>
        <v/>
      </c>
    </row>
    <row r="61" spans="8:13">
      <c r="H61" s="18"/>
      <c r="I61" s="18"/>
      <c r="J61" s="18"/>
      <c r="K61" s="19" t="str">
        <f>IFERROR(VLOOKUP($J61,LabLookupTable,2,FALSE),"")</f>
        <v/>
      </c>
      <c r="L61" s="19" t="str">
        <f>IFERROR(VLOOKUP($J61,LabLookupTable,3,FALSE),"")</f>
        <v/>
      </c>
      <c r="M61" s="19" t="str">
        <f>IFERROR(VLOOKUP($J61,LabLookupTable,4,FALSE),"")</f>
        <v/>
      </c>
    </row>
    <row r="62" spans="8:13">
      <c r="H62" s="18"/>
      <c r="I62" s="18"/>
      <c r="J62" s="18"/>
      <c r="K62" s="19" t="str">
        <f>IFERROR(VLOOKUP($J62,LabLookupTable,2,FALSE),"")</f>
        <v/>
      </c>
      <c r="L62" s="19" t="str">
        <f>IFERROR(VLOOKUP($J62,LabLookupTable,3,FALSE),"")</f>
        <v/>
      </c>
      <c r="M62" s="19" t="str">
        <f>IFERROR(VLOOKUP($J62,LabLookupTable,4,FALSE),"")</f>
        <v/>
      </c>
    </row>
    <row r="63" spans="8:13">
      <c r="H63" s="18"/>
      <c r="I63" s="18"/>
      <c r="J63" s="18"/>
      <c r="K63" s="19" t="str">
        <f>IFERROR(VLOOKUP($J63,LabLookupTable,2,FALSE),"")</f>
        <v/>
      </c>
      <c r="L63" s="19" t="str">
        <f>IFERROR(VLOOKUP($J63,LabLookupTable,3,FALSE),"")</f>
        <v/>
      </c>
      <c r="M63" s="19" t="str">
        <f>IFERROR(VLOOKUP($J63,LabLookupTable,4,FALSE),"")</f>
        <v/>
      </c>
    </row>
    <row r="64" spans="8:13">
      <c r="H64" s="18"/>
      <c r="I64" s="18"/>
      <c r="J64" s="18"/>
      <c r="K64" s="19" t="str">
        <f>IFERROR(VLOOKUP($J64,LabLookupTable,2,FALSE),"")</f>
        <v/>
      </c>
      <c r="L64" s="19" t="str">
        <f>IFERROR(VLOOKUP($J64,LabLookupTable,3,FALSE),"")</f>
        <v/>
      </c>
      <c r="M64" s="19" t="str">
        <f>IFERROR(VLOOKUP($J64,LabLookupTable,4,FALSE),"")</f>
        <v/>
      </c>
    </row>
    <row r="65" spans="8:13">
      <c r="H65" s="18"/>
      <c r="I65" s="18"/>
      <c r="J65" s="18"/>
      <c r="K65" s="19" t="str">
        <f>IFERROR(VLOOKUP($J65,LabLookupTable,2,FALSE),"")</f>
        <v/>
      </c>
      <c r="L65" s="19" t="str">
        <f>IFERROR(VLOOKUP($J65,LabLookupTable,3,FALSE),"")</f>
        <v/>
      </c>
      <c r="M65" s="19" t="str">
        <f>IFERROR(VLOOKUP($J65,LabLookupTable,4,FALSE),"")</f>
        <v/>
      </c>
    </row>
    <row r="66" spans="8:13">
      <c r="H66" s="18"/>
      <c r="I66" s="18"/>
      <c r="J66" s="18"/>
      <c r="K66" s="19" t="str">
        <f>IFERROR(VLOOKUP($J66,LabLookupTable,2,FALSE),"")</f>
        <v/>
      </c>
      <c r="L66" s="19" t="str">
        <f>IFERROR(VLOOKUP($J66,LabLookupTable,3,FALSE),"")</f>
        <v/>
      </c>
      <c r="M66" s="19" t="str">
        <f>IFERROR(VLOOKUP($J66,LabLookupTable,4,FALSE),"")</f>
        <v/>
      </c>
    </row>
    <row r="67" spans="8:13">
      <c r="H67" s="18"/>
      <c r="I67" s="18"/>
      <c r="J67" s="18"/>
      <c r="K67" s="19" t="str">
        <f>IFERROR(VLOOKUP($J67,LabLookupTable,2,FALSE),"")</f>
        <v/>
      </c>
      <c r="L67" s="19" t="str">
        <f>IFERROR(VLOOKUP($J67,LabLookupTable,3,FALSE),"")</f>
        <v/>
      </c>
      <c r="M67" s="19" t="str">
        <f>IFERROR(VLOOKUP($J67,LabLookupTable,4,FALSE),"")</f>
        <v/>
      </c>
    </row>
    <row r="68" spans="8:13">
      <c r="H68" s="18"/>
      <c r="I68" s="18"/>
      <c r="J68" s="18"/>
      <c r="K68" s="19" t="str">
        <f>IFERROR(VLOOKUP($J68,LabLookupTable,2,FALSE),"")</f>
        <v/>
      </c>
      <c r="L68" s="19" t="str">
        <f>IFERROR(VLOOKUP($J68,LabLookupTable,3,FALSE),"")</f>
        <v/>
      </c>
      <c r="M68" s="19" t="str">
        <f>IFERROR(VLOOKUP($J68,LabLookupTable,4,FALSE),"")</f>
        <v/>
      </c>
    </row>
    <row r="69" spans="8:13">
      <c r="H69" s="18"/>
      <c r="I69" s="18"/>
      <c r="J69" s="18"/>
      <c r="K69" s="19" t="str">
        <f>IFERROR(VLOOKUP($J69,LabLookupTable,2,FALSE),"")</f>
        <v/>
      </c>
      <c r="L69" s="19" t="str">
        <f>IFERROR(VLOOKUP($J69,LabLookupTable,3,FALSE),"")</f>
        <v/>
      </c>
      <c r="M69" s="19" t="str">
        <f>IFERROR(VLOOKUP($J69,LabLookupTable,4,FALSE),"")</f>
        <v/>
      </c>
    </row>
    <row r="70" spans="8:13">
      <c r="H70" s="18"/>
      <c r="I70" s="18"/>
      <c r="J70" s="18"/>
      <c r="K70" s="19" t="str">
        <f>IFERROR(VLOOKUP($J70,LabLookupTable,2,FALSE),"")</f>
        <v/>
      </c>
      <c r="L70" s="19" t="str">
        <f>IFERROR(VLOOKUP($J70,LabLookupTable,3,FALSE),"")</f>
        <v/>
      </c>
      <c r="M70" s="19" t="str">
        <f>IFERROR(VLOOKUP($J70,LabLookupTable,4,FALSE),"")</f>
        <v/>
      </c>
    </row>
    <row r="71" spans="8:13">
      <c r="H71" s="18"/>
      <c r="I71" s="18"/>
      <c r="J71" s="18"/>
      <c r="K71" s="19" t="str">
        <f>IFERROR(VLOOKUP($J71,LabLookupTable,2,FALSE),"")</f>
        <v/>
      </c>
      <c r="L71" s="19" t="str">
        <f>IFERROR(VLOOKUP($J71,LabLookupTable,3,FALSE),"")</f>
        <v/>
      </c>
      <c r="M71" s="19" t="str">
        <f>IFERROR(VLOOKUP($J71,LabLookupTable,4,FALSE),"")</f>
        <v/>
      </c>
    </row>
    <row r="72" spans="8:13">
      <c r="H72" s="18"/>
      <c r="I72" s="18"/>
      <c r="J72" s="18"/>
      <c r="K72" s="19" t="str">
        <f>IFERROR(VLOOKUP($J72,LabLookupTable,2,FALSE),"")</f>
        <v/>
      </c>
      <c r="L72" s="19" t="str">
        <f>IFERROR(VLOOKUP($J72,LabLookupTable,3,FALSE),"")</f>
        <v/>
      </c>
      <c r="M72" s="19" t="str">
        <f>IFERROR(VLOOKUP($J72,LabLookupTable,4,FALSE),"")</f>
        <v/>
      </c>
    </row>
    <row r="73" spans="8:13">
      <c r="H73" s="18"/>
      <c r="I73" s="18"/>
      <c r="J73" s="18"/>
      <c r="K73" s="19" t="str">
        <f>IFERROR(VLOOKUP($J73,LabLookupTable,2,FALSE),"")</f>
        <v/>
      </c>
      <c r="L73" s="19" t="str">
        <f>IFERROR(VLOOKUP($J73,LabLookupTable,3,FALSE),"")</f>
        <v/>
      </c>
      <c r="M73" s="19" t="str">
        <f>IFERROR(VLOOKUP($J73,LabLookupTable,4,FALSE),"")</f>
        <v/>
      </c>
    </row>
    <row r="74" spans="8:13">
      <c r="H74" s="18"/>
      <c r="I74" s="18"/>
      <c r="J74" s="18"/>
      <c r="K74" s="19" t="str">
        <f>IFERROR(VLOOKUP($J74,LabLookupTable,2,FALSE),"")</f>
        <v/>
      </c>
      <c r="L74" s="19" t="str">
        <f>IFERROR(VLOOKUP($J74,LabLookupTable,3,FALSE),"")</f>
        <v/>
      </c>
      <c r="M74" s="19" t="str">
        <f>IFERROR(VLOOKUP($J74,LabLookupTable,4,FALSE),"")</f>
        <v/>
      </c>
    </row>
    <row r="75" spans="8:13">
      <c r="H75" s="18"/>
      <c r="I75" s="18"/>
      <c r="J75" s="18"/>
      <c r="K75" s="19" t="str">
        <f>IFERROR(VLOOKUP($J75,LabLookupTable,2,FALSE),"")</f>
        <v/>
      </c>
      <c r="L75" s="19" t="str">
        <f>IFERROR(VLOOKUP($J75,LabLookupTable,3,FALSE),"")</f>
        <v/>
      </c>
      <c r="M75" s="19" t="str">
        <f>IFERROR(VLOOKUP($J75,LabLookupTable,4,FALSE),"")</f>
        <v/>
      </c>
    </row>
    <row r="76" spans="8:13">
      <c r="H76" s="18"/>
      <c r="I76" s="18"/>
      <c r="J76" s="18"/>
      <c r="K76" s="19" t="str">
        <f>IFERROR(VLOOKUP($J76,LabLookupTable,2,FALSE),"")</f>
        <v/>
      </c>
      <c r="L76" s="19" t="str">
        <f>IFERROR(VLOOKUP($J76,LabLookupTable,3,FALSE),"")</f>
        <v/>
      </c>
      <c r="M76" s="19" t="str">
        <f>IFERROR(VLOOKUP($J76,LabLookupTable,4,FALSE),"")</f>
        <v/>
      </c>
    </row>
    <row r="77" spans="8:13">
      <c r="H77" s="18"/>
      <c r="I77" s="18"/>
      <c r="J77" s="18"/>
      <c r="K77" s="19" t="str">
        <f>IFERROR(VLOOKUP($J77,LabLookupTable,2,FALSE),"")</f>
        <v/>
      </c>
      <c r="L77" s="19" t="str">
        <f>IFERROR(VLOOKUP($J77,LabLookupTable,3,FALSE),"")</f>
        <v/>
      </c>
      <c r="M77" s="19" t="str">
        <f>IFERROR(VLOOKUP($J77,LabLookupTable,4,FALSE),"")</f>
        <v/>
      </c>
    </row>
    <row r="78" spans="8:13">
      <c r="H78" s="18"/>
      <c r="I78" s="18"/>
      <c r="J78" s="18"/>
      <c r="K78" s="19" t="str">
        <f>IFERROR(VLOOKUP($J78,LabLookupTable,2,FALSE),"")</f>
        <v/>
      </c>
      <c r="L78" s="19" t="str">
        <f>IFERROR(VLOOKUP($J78,LabLookupTable,3,FALSE),"")</f>
        <v/>
      </c>
      <c r="M78" s="19" t="str">
        <f>IFERROR(VLOOKUP($J78,LabLookupTable,4,FALSE),"")</f>
        <v/>
      </c>
    </row>
    <row r="79" spans="8:13">
      <c r="H79" s="18"/>
      <c r="I79" s="18"/>
      <c r="J79" s="18"/>
      <c r="K79" s="19" t="str">
        <f>IFERROR(VLOOKUP($J79,LabLookupTable,2,FALSE),"")</f>
        <v/>
      </c>
      <c r="L79" s="19" t="str">
        <f>IFERROR(VLOOKUP($J79,LabLookupTable,3,FALSE),"")</f>
        <v/>
      </c>
      <c r="M79" s="19" t="str">
        <f>IFERROR(VLOOKUP($J79,LabLookupTable,4,FALSE),"")</f>
        <v/>
      </c>
    </row>
    <row r="80" spans="8:13">
      <c r="H80" s="18"/>
      <c r="I80" s="18"/>
      <c r="J80" s="18"/>
      <c r="K80" s="19" t="str">
        <f>IFERROR(VLOOKUP($J80,LabLookupTable,2,FALSE),"")</f>
        <v/>
      </c>
      <c r="L80" s="19" t="str">
        <f>IFERROR(VLOOKUP($J80,LabLookupTable,3,FALSE),"")</f>
        <v/>
      </c>
      <c r="M80" s="19" t="str">
        <f>IFERROR(VLOOKUP($J80,LabLookupTable,4,FALSE),"")</f>
        <v/>
      </c>
    </row>
    <row r="81" spans="8:13">
      <c r="H81" s="18"/>
      <c r="I81" s="18"/>
      <c r="J81" s="18"/>
      <c r="K81" s="19" t="str">
        <f>IFERROR(VLOOKUP($J81,LabLookupTable,2,FALSE),"")</f>
        <v/>
      </c>
      <c r="L81" s="19" t="str">
        <f>IFERROR(VLOOKUP($J81,LabLookupTable,3,FALSE),"")</f>
        <v/>
      </c>
      <c r="M81" s="19" t="str">
        <f>IFERROR(VLOOKUP($J81,LabLookupTable,4,FALSE),"")</f>
        <v/>
      </c>
    </row>
    <row r="82" spans="8:13">
      <c r="H82" s="18"/>
      <c r="I82" s="18"/>
      <c r="J82" s="18"/>
      <c r="K82" s="19" t="str">
        <f>IFERROR(VLOOKUP($J82,LabLookupTable,2,FALSE),"")</f>
        <v/>
      </c>
      <c r="L82" s="19" t="str">
        <f>IFERROR(VLOOKUP($J82,LabLookupTable,3,FALSE),"")</f>
        <v/>
      </c>
      <c r="M82" s="19" t="str">
        <f>IFERROR(VLOOKUP($J82,LabLookupTable,4,FALSE),"")</f>
        <v/>
      </c>
    </row>
    <row r="83" spans="8:13">
      <c r="H83" s="18"/>
      <c r="I83" s="18"/>
      <c r="J83" s="18"/>
      <c r="K83" s="19" t="str">
        <f>IFERROR(VLOOKUP($J83,LabLookupTable,2,FALSE),"")</f>
        <v/>
      </c>
      <c r="L83" s="19" t="str">
        <f>IFERROR(VLOOKUP($J83,LabLookupTable,3,FALSE),"")</f>
        <v/>
      </c>
      <c r="M83" s="19" t="str">
        <f>IFERROR(VLOOKUP($J83,LabLookupTable,4,FALSE),"")</f>
        <v/>
      </c>
    </row>
    <row r="84" spans="8:13">
      <c r="H84" s="18"/>
      <c r="I84" s="18"/>
      <c r="J84" s="18"/>
      <c r="K84" s="19" t="str">
        <f>IFERROR(VLOOKUP($J84,LabLookupTable,2,FALSE),"")</f>
        <v/>
      </c>
      <c r="L84" s="19" t="str">
        <f>IFERROR(VLOOKUP($J84,LabLookupTable,3,FALSE),"")</f>
        <v/>
      </c>
      <c r="M84" s="19" t="str">
        <f>IFERROR(VLOOKUP($J84,LabLookupTable,4,FALSE),"")</f>
        <v/>
      </c>
    </row>
    <row r="85" spans="8:13">
      <c r="H85" s="18"/>
      <c r="I85" s="18"/>
      <c r="J85" s="18"/>
      <c r="K85" s="19" t="str">
        <f>IFERROR(VLOOKUP($J85,LabLookupTable,2,FALSE),"")</f>
        <v/>
      </c>
      <c r="L85" s="19" t="str">
        <f>IFERROR(VLOOKUP($J85,LabLookupTable,3,FALSE),"")</f>
        <v/>
      </c>
      <c r="M85" s="19" t="str">
        <f>IFERROR(VLOOKUP($J85,LabLookupTable,4,FALSE),"")</f>
        <v/>
      </c>
    </row>
    <row r="86" spans="8:13">
      <c r="H86" s="18"/>
      <c r="I86" s="18"/>
      <c r="J86" s="18"/>
      <c r="K86" s="19" t="str">
        <f>IFERROR(VLOOKUP($J86,LabLookupTable,2,FALSE),"")</f>
        <v/>
      </c>
      <c r="L86" s="19" t="str">
        <f>IFERROR(VLOOKUP($J86,LabLookupTable,3,FALSE),"")</f>
        <v/>
      </c>
      <c r="M86" s="19" t="str">
        <f>IFERROR(VLOOKUP($J86,LabLookupTable,4,FALSE),"")</f>
        <v/>
      </c>
    </row>
    <row r="87" spans="8:13">
      <c r="H87" s="18"/>
      <c r="I87" s="18"/>
      <c r="J87" s="18"/>
      <c r="K87" s="19" t="str">
        <f>IFERROR(VLOOKUP($J87,LabLookupTable,2,FALSE),"")</f>
        <v/>
      </c>
      <c r="L87" s="19" t="str">
        <f>IFERROR(VLOOKUP($J87,LabLookupTable,3,FALSE),"")</f>
        <v/>
      </c>
      <c r="M87" s="19" t="str">
        <f>IFERROR(VLOOKUP($J87,LabLookupTable,4,FALSE),"")</f>
        <v/>
      </c>
    </row>
    <row r="88" spans="8:13">
      <c r="H88" s="18"/>
      <c r="I88" s="18"/>
      <c r="J88" s="18"/>
      <c r="K88" s="19" t="str">
        <f>IFERROR(VLOOKUP($J88,LabLookupTable,2,FALSE),"")</f>
        <v/>
      </c>
      <c r="L88" s="19" t="str">
        <f>IFERROR(VLOOKUP($J88,LabLookupTable,3,FALSE),"")</f>
        <v/>
      </c>
      <c r="M88" s="19" t="str">
        <f>IFERROR(VLOOKUP($J88,LabLookupTable,4,FALSE),"")</f>
        <v/>
      </c>
    </row>
    <row r="89" spans="8:13">
      <c r="H89" s="18"/>
      <c r="I89" s="18"/>
      <c r="J89" s="18"/>
      <c r="K89" s="19" t="str">
        <f>IFERROR(VLOOKUP($J89,LabLookupTable,2,FALSE),"")</f>
        <v/>
      </c>
      <c r="L89" s="19" t="str">
        <f>IFERROR(VLOOKUP($J89,LabLookupTable,3,FALSE),"")</f>
        <v/>
      </c>
      <c r="M89" s="19" t="str">
        <f>IFERROR(VLOOKUP($J89,LabLookupTable,4,FALSE),"")</f>
        <v/>
      </c>
    </row>
    <row r="90" spans="8:13">
      <c r="H90" s="18"/>
      <c r="I90" s="18"/>
      <c r="J90" s="18"/>
      <c r="K90" s="19" t="str">
        <f>IFERROR(VLOOKUP($J90,LabLookupTable,2,FALSE),"")</f>
        <v/>
      </c>
      <c r="L90" s="19" t="str">
        <f>IFERROR(VLOOKUP($J90,LabLookupTable,3,FALSE),"")</f>
        <v/>
      </c>
      <c r="M90" s="19" t="str">
        <f>IFERROR(VLOOKUP($J90,LabLookupTable,4,FALSE),"")</f>
        <v/>
      </c>
    </row>
    <row r="91" spans="8:13">
      <c r="H91" s="18"/>
      <c r="I91" s="18"/>
      <c r="J91" s="18"/>
      <c r="K91" s="19" t="str">
        <f>IFERROR(VLOOKUP($J91,LabLookupTable,2,FALSE),"")</f>
        <v/>
      </c>
      <c r="L91" s="19" t="str">
        <f>IFERROR(VLOOKUP($J91,LabLookupTable,3,FALSE),"")</f>
        <v/>
      </c>
      <c r="M91" s="19" t="str">
        <f>IFERROR(VLOOKUP($J91,LabLookupTable,4,FALSE),"")</f>
        <v/>
      </c>
    </row>
    <row r="92" spans="8:13">
      <c r="H92" s="18"/>
      <c r="I92" s="18"/>
      <c r="J92" s="18"/>
      <c r="K92" s="19" t="str">
        <f>IFERROR(VLOOKUP($J92,LabLookupTable,2,FALSE),"")</f>
        <v/>
      </c>
      <c r="L92" s="19" t="str">
        <f>IFERROR(VLOOKUP($J92,LabLookupTable,3,FALSE),"")</f>
        <v/>
      </c>
      <c r="M92" s="19" t="str">
        <f>IFERROR(VLOOKUP($J92,LabLookupTable,4,FALSE),"")</f>
        <v/>
      </c>
    </row>
    <row r="93" spans="8:13">
      <c r="H93" s="18"/>
      <c r="I93" s="18"/>
      <c r="J93" s="18"/>
      <c r="K93" s="19" t="str">
        <f>IFERROR(VLOOKUP($J93,LabLookupTable,2,FALSE),"")</f>
        <v/>
      </c>
      <c r="L93" s="19" t="str">
        <f>IFERROR(VLOOKUP($J93,LabLookupTable,3,FALSE),"")</f>
        <v/>
      </c>
      <c r="M93" s="19" t="str">
        <f>IFERROR(VLOOKUP($J93,LabLookupTable,4,FALSE),"")</f>
        <v/>
      </c>
    </row>
    <row r="94" spans="8:13">
      <c r="H94" s="18"/>
      <c r="I94" s="18"/>
      <c r="J94" s="18"/>
      <c r="K94" s="19" t="str">
        <f>IFERROR(VLOOKUP($J94,LabLookupTable,2,FALSE),"")</f>
        <v/>
      </c>
      <c r="L94" s="19" t="str">
        <f>IFERROR(VLOOKUP($J94,LabLookupTable,3,FALSE),"")</f>
        <v/>
      </c>
      <c r="M94" s="19" t="str">
        <f>IFERROR(VLOOKUP($J94,LabLookupTable,4,FALSE),"")</f>
        <v/>
      </c>
    </row>
    <row r="95" spans="8:13">
      <c r="H95" s="18"/>
      <c r="I95" s="18"/>
      <c r="J95" s="18"/>
      <c r="K95" s="19" t="str">
        <f>IFERROR(VLOOKUP($J95,LabLookupTable,2,FALSE),"")</f>
        <v/>
      </c>
      <c r="L95" s="19" t="str">
        <f>IFERROR(VLOOKUP($J95,LabLookupTable,3,FALSE),"")</f>
        <v/>
      </c>
      <c r="M95" s="19" t="str">
        <f>IFERROR(VLOOKUP($J95,LabLookupTable,4,FALSE),"")</f>
        <v/>
      </c>
    </row>
    <row r="96" spans="8:13">
      <c r="H96" s="18"/>
      <c r="I96" s="18"/>
      <c r="J96" s="18"/>
      <c r="K96" s="19" t="str">
        <f>IFERROR(VLOOKUP($J96,LabLookupTable,2,FALSE),"")</f>
        <v/>
      </c>
      <c r="L96" s="19" t="str">
        <f>IFERROR(VLOOKUP($J96,LabLookupTable,3,FALSE),"")</f>
        <v/>
      </c>
      <c r="M96" s="19" t="str">
        <f>IFERROR(VLOOKUP($J96,LabLookupTable,4,FALSE),"")</f>
        <v/>
      </c>
    </row>
    <row r="97" spans="8:13">
      <c r="H97" s="18"/>
      <c r="I97" s="18"/>
      <c r="J97" s="18"/>
      <c r="K97" s="19" t="str">
        <f>IFERROR(VLOOKUP($J97,LabLookupTable,2,FALSE),"")</f>
        <v/>
      </c>
      <c r="L97" s="19" t="str">
        <f>IFERROR(VLOOKUP($J97,LabLookupTable,3,FALSE),"")</f>
        <v/>
      </c>
      <c r="M97" s="19" t="str">
        <f>IFERROR(VLOOKUP($J97,LabLookupTable,4,FALSE),"")</f>
        <v/>
      </c>
    </row>
    <row r="98" spans="8:13">
      <c r="H98" s="18"/>
      <c r="I98" s="18"/>
      <c r="J98" s="18"/>
      <c r="K98" s="19" t="str">
        <f>IFERROR(VLOOKUP($J98,LabLookupTable,2,FALSE),"")</f>
        <v/>
      </c>
      <c r="L98" s="19" t="str">
        <f>IFERROR(VLOOKUP($J98,LabLookupTable,3,FALSE),"")</f>
        <v/>
      </c>
      <c r="M98" s="19" t="str">
        <f>IFERROR(VLOOKUP($J98,LabLookupTable,4,FALSE),"")</f>
        <v/>
      </c>
    </row>
    <row r="99" spans="8:13">
      <c r="H99" s="18"/>
      <c r="I99" s="18"/>
      <c r="J99" s="18"/>
      <c r="K99" s="19" t="str">
        <f>IFERROR(VLOOKUP($J99,LabLookupTable,2,FALSE),"")</f>
        <v/>
      </c>
      <c r="L99" s="19" t="str">
        <f>IFERROR(VLOOKUP($J99,LabLookupTable,3,FALSE),"")</f>
        <v/>
      </c>
      <c r="M99" s="19" t="str">
        <f>IFERROR(VLOOKUP($J99,LabLookupTable,4,FALSE),"")</f>
        <v/>
      </c>
    </row>
    <row r="100" spans="8:13">
      <c r="H100" s="18"/>
      <c r="I100" s="18"/>
      <c r="J100" s="18"/>
      <c r="K100" s="19" t="str">
        <f>IFERROR(VLOOKUP($J100,LabLookupTable,2,FALSE),"")</f>
        <v/>
      </c>
      <c r="L100" s="19" t="str">
        <f>IFERROR(VLOOKUP($J100,LabLookupTable,3,FALSE),"")</f>
        <v/>
      </c>
      <c r="M100" s="19" t="str">
        <f>IFERROR(VLOOKUP($J100,LabLookupTable,4,FALSE),"")</f>
        <v/>
      </c>
    </row>
    <row r="101" spans="8:13">
      <c r="H101" s="18"/>
      <c r="I101" s="18"/>
      <c r="J101" s="18"/>
      <c r="K101" s="19" t="str">
        <f>IFERROR(VLOOKUP($J101,LabLookupTable,2,FALSE),"")</f>
        <v/>
      </c>
      <c r="L101" s="19" t="str">
        <f>IFERROR(VLOOKUP($J101,LabLookupTable,3,FALSE),"")</f>
        <v/>
      </c>
      <c r="M101" s="19" t="str">
        <f>IFERROR(VLOOKUP($J101,LabLookupTable,4,FALSE),"")</f>
        <v/>
      </c>
    </row>
    <row r="102" spans="8:13">
      <c r="H102" s="18"/>
      <c r="I102" s="18"/>
      <c r="J102" s="18"/>
      <c r="K102" s="19" t="str">
        <f>IFERROR(VLOOKUP($J102,LabLookupTable,2,FALSE),"")</f>
        <v/>
      </c>
      <c r="L102" s="19" t="str">
        <f>IFERROR(VLOOKUP($J102,LabLookupTable,3,FALSE),"")</f>
        <v/>
      </c>
      <c r="M102" s="19" t="str">
        <f>IFERROR(VLOOKUP($J102,LabLookupTable,4,FALSE),"")</f>
        <v/>
      </c>
    </row>
    <row r="103" spans="8:13">
      <c r="H103" s="18"/>
      <c r="I103" s="18"/>
      <c r="J103" s="18"/>
      <c r="K103" s="19" t="str">
        <f>IFERROR(VLOOKUP($J103,LabLookupTable,2,FALSE),"")</f>
        <v/>
      </c>
      <c r="L103" s="19" t="str">
        <f>IFERROR(VLOOKUP($J103,LabLookupTable,3,FALSE),"")</f>
        <v/>
      </c>
      <c r="M103" s="19" t="str">
        <f>IFERROR(VLOOKUP($J103,LabLookupTable,4,FALSE),"")</f>
        <v/>
      </c>
    </row>
    <row r="104" spans="8:13">
      <c r="H104" s="18"/>
      <c r="I104" s="18"/>
      <c r="J104" s="18"/>
      <c r="K104" s="19" t="str">
        <f>IFERROR(VLOOKUP($J104,LabLookupTable,2,FALSE),"")</f>
        <v/>
      </c>
      <c r="L104" s="19" t="str">
        <f>IFERROR(VLOOKUP($J104,LabLookupTable,3,FALSE),"")</f>
        <v/>
      </c>
      <c r="M104" s="19" t="str">
        <f>IFERROR(VLOOKUP($J104,LabLookupTable,4,FALSE),"")</f>
        <v/>
      </c>
    </row>
    <row r="105" spans="8:13">
      <c r="H105" s="18"/>
      <c r="I105" s="18"/>
      <c r="J105" s="18"/>
      <c r="K105" s="19" t="str">
        <f>IFERROR(VLOOKUP($J105,LabLookupTable,2,FALSE),"")</f>
        <v/>
      </c>
      <c r="L105" s="19" t="str">
        <f>IFERROR(VLOOKUP($J105,LabLookupTable,3,FALSE),"")</f>
        <v/>
      </c>
      <c r="M105" s="19" t="str">
        <f>IFERROR(VLOOKUP($J105,LabLookupTable,4,FALSE),"")</f>
        <v/>
      </c>
    </row>
    <row r="106" spans="8:13">
      <c r="H106" s="18"/>
      <c r="I106" s="18"/>
      <c r="J106" s="18"/>
      <c r="K106" s="19" t="str">
        <f>IFERROR(VLOOKUP($J106,LabLookupTable,2,FALSE),"")</f>
        <v/>
      </c>
      <c r="L106" s="19" t="str">
        <f>IFERROR(VLOOKUP($J106,LabLookupTable,3,FALSE),"")</f>
        <v/>
      </c>
      <c r="M106" s="19" t="str">
        <f>IFERROR(VLOOKUP($J106,LabLookupTable,4,FALSE),"")</f>
        <v/>
      </c>
    </row>
    <row r="107" spans="8:13">
      <c r="H107" s="18"/>
      <c r="I107" s="18"/>
      <c r="J107" s="18"/>
      <c r="K107" s="19" t="str">
        <f>IFERROR(VLOOKUP($J107,LabLookupTable,2,FALSE),"")</f>
        <v/>
      </c>
      <c r="L107" s="19" t="str">
        <f>IFERROR(VLOOKUP($J107,LabLookupTable,3,FALSE),"")</f>
        <v/>
      </c>
      <c r="M107" s="19" t="str">
        <f>IFERROR(VLOOKUP($J107,LabLookupTable,4,FALSE),"")</f>
        <v/>
      </c>
    </row>
    <row r="108" spans="8:13">
      <c r="H108" s="18"/>
      <c r="I108" s="18"/>
      <c r="J108" s="18"/>
      <c r="K108" s="19" t="str">
        <f>IFERROR(VLOOKUP($J108,LabLookupTable,2,FALSE),"")</f>
        <v/>
      </c>
      <c r="L108" s="19" t="str">
        <f>IFERROR(VLOOKUP($J108,LabLookupTable,3,FALSE),"")</f>
        <v/>
      </c>
      <c r="M108" s="19" t="str">
        <f>IFERROR(VLOOKUP($J108,LabLookupTable,4,FALSE),"")</f>
        <v/>
      </c>
    </row>
    <row r="109" spans="8:13">
      <c r="H109" s="18"/>
      <c r="I109" s="18"/>
      <c r="J109" s="18"/>
      <c r="K109" s="19" t="str">
        <f>IFERROR(VLOOKUP($J109,LabLookupTable,2,FALSE),"")</f>
        <v/>
      </c>
      <c r="L109" s="19" t="str">
        <f>IFERROR(VLOOKUP($J109,LabLookupTable,3,FALSE),"")</f>
        <v/>
      </c>
      <c r="M109" s="19" t="str">
        <f>IFERROR(VLOOKUP($J109,LabLookupTable,4,FALSE),"")</f>
        <v/>
      </c>
    </row>
    <row r="110" spans="8:13">
      <c r="H110" s="18"/>
      <c r="I110" s="18"/>
      <c r="J110" s="18"/>
      <c r="K110" s="19" t="str">
        <f>IFERROR(VLOOKUP($J110,LabLookupTable,2,FALSE),"")</f>
        <v/>
      </c>
      <c r="L110" s="19" t="str">
        <f>IFERROR(VLOOKUP($J110,LabLookupTable,3,FALSE),"")</f>
        <v/>
      </c>
      <c r="M110" s="19" t="str">
        <f>IFERROR(VLOOKUP($J110,LabLookupTable,4,FALSE),"")</f>
        <v/>
      </c>
    </row>
    <row r="111" spans="8:13">
      <c r="H111" s="18"/>
      <c r="I111" s="18"/>
      <c r="J111" s="18"/>
      <c r="K111" s="19" t="str">
        <f>IFERROR(VLOOKUP($J111,LabLookupTable,2,FALSE),"")</f>
        <v/>
      </c>
      <c r="L111" s="19" t="str">
        <f>IFERROR(VLOOKUP($J111,LabLookupTable,3,FALSE),"")</f>
        <v/>
      </c>
      <c r="M111" s="19" t="str">
        <f>IFERROR(VLOOKUP($J111,LabLookupTable,4,FALSE),"")</f>
        <v/>
      </c>
    </row>
    <row r="112" spans="8:13">
      <c r="H112" s="18"/>
      <c r="I112" s="18"/>
      <c r="J112" s="18"/>
      <c r="K112" s="19" t="str">
        <f>IFERROR(VLOOKUP($J112,LabLookupTable,2,FALSE),"")</f>
        <v/>
      </c>
      <c r="L112" s="19" t="str">
        <f>IFERROR(VLOOKUP($J112,LabLookupTable,3,FALSE),"")</f>
        <v/>
      </c>
      <c r="M112" s="19" t="str">
        <f>IFERROR(VLOOKUP($J112,LabLookupTable,4,FALSE),"")</f>
        <v/>
      </c>
    </row>
    <row r="113" spans="8:13">
      <c r="H113" s="18"/>
      <c r="I113" s="18"/>
      <c r="J113" s="18"/>
      <c r="K113" s="19" t="str">
        <f>IFERROR(VLOOKUP($J113,LabLookupTable,2,FALSE),"")</f>
        <v/>
      </c>
      <c r="L113" s="19" t="str">
        <f>IFERROR(VLOOKUP($J113,LabLookupTable,3,FALSE),"")</f>
        <v/>
      </c>
      <c r="M113" s="19" t="str">
        <f>IFERROR(VLOOKUP($J113,LabLookupTable,4,FALSE),"")</f>
        <v/>
      </c>
    </row>
    <row r="114" spans="8:13">
      <c r="H114" s="18"/>
      <c r="I114" s="18"/>
      <c r="J114" s="18"/>
      <c r="K114" s="19" t="str">
        <f>IFERROR(VLOOKUP($J114,LabLookupTable,2,FALSE),"")</f>
        <v/>
      </c>
      <c r="L114" s="19" t="str">
        <f>IFERROR(VLOOKUP($J114,LabLookupTable,3,FALSE),"")</f>
        <v/>
      </c>
      <c r="M114" s="19" t="str">
        <f>IFERROR(VLOOKUP($J114,LabLookupTable,4,FALSE),"")</f>
        <v/>
      </c>
    </row>
    <row r="115" spans="8:13">
      <c r="H115" s="18"/>
      <c r="I115" s="18"/>
      <c r="J115" s="18"/>
      <c r="K115" s="19" t="str">
        <f>IFERROR(VLOOKUP($J115,LabLookupTable,2,FALSE),"")</f>
        <v/>
      </c>
      <c r="L115" s="19" t="str">
        <f>IFERROR(VLOOKUP($J115,LabLookupTable,3,FALSE),"")</f>
        <v/>
      </c>
      <c r="M115" s="19" t="str">
        <f>IFERROR(VLOOKUP($J115,LabLookupTable,4,FALSE),"")</f>
        <v/>
      </c>
    </row>
    <row r="116" spans="8:13">
      <c r="H116" s="18"/>
      <c r="I116" s="18"/>
      <c r="J116" s="18"/>
      <c r="K116" s="19" t="str">
        <f>IFERROR(VLOOKUP($J116,LabLookupTable,2,FALSE),"")</f>
        <v/>
      </c>
      <c r="L116" s="19" t="str">
        <f>IFERROR(VLOOKUP($J116,LabLookupTable,3,FALSE),"")</f>
        <v/>
      </c>
      <c r="M116" s="19" t="str">
        <f>IFERROR(VLOOKUP($J116,LabLookupTable,4,FALSE),"")</f>
        <v/>
      </c>
    </row>
    <row r="117" spans="8:13">
      <c r="H117" s="18"/>
      <c r="I117" s="18"/>
      <c r="J117" s="18"/>
      <c r="K117" s="19" t="str">
        <f>IFERROR(VLOOKUP($J117,LabLookupTable,2,FALSE),"")</f>
        <v/>
      </c>
      <c r="L117" s="19" t="str">
        <f>IFERROR(VLOOKUP($J117,LabLookupTable,3,FALSE),"")</f>
        <v/>
      </c>
      <c r="M117" s="19" t="str">
        <f>IFERROR(VLOOKUP($J117,LabLookupTable,4,FALSE),"")</f>
        <v/>
      </c>
    </row>
    <row r="118" spans="8:13">
      <c r="H118" s="18"/>
      <c r="I118" s="18"/>
      <c r="J118" s="18"/>
      <c r="K118" s="19" t="str">
        <f>IFERROR(VLOOKUP($J118,LabLookupTable,2,FALSE),"")</f>
        <v/>
      </c>
      <c r="L118" s="19" t="str">
        <f>IFERROR(VLOOKUP($J118,LabLookupTable,3,FALSE),"")</f>
        <v/>
      </c>
      <c r="M118" s="19" t="str">
        <f>IFERROR(VLOOKUP($J118,LabLookupTable,4,FALSE),"")</f>
        <v/>
      </c>
    </row>
    <row r="119" spans="8:13">
      <c r="H119" s="18"/>
      <c r="I119" s="18"/>
      <c r="J119" s="18"/>
      <c r="K119" s="19" t="str">
        <f>IFERROR(VLOOKUP($J119,LabLookupTable,2,FALSE),"")</f>
        <v/>
      </c>
      <c r="L119" s="19" t="str">
        <f>IFERROR(VLOOKUP($J119,LabLookupTable,3,FALSE),"")</f>
        <v/>
      </c>
      <c r="M119" s="19" t="str">
        <f>IFERROR(VLOOKUP($J119,LabLookupTable,4,FALSE),"")</f>
        <v/>
      </c>
    </row>
    <row r="120" spans="8:13">
      <c r="H120" s="18"/>
      <c r="I120" s="18"/>
      <c r="J120" s="18"/>
      <c r="K120" s="19" t="str">
        <f>IFERROR(VLOOKUP($J120,LabLookupTable,2,FALSE),"")</f>
        <v/>
      </c>
      <c r="L120" s="19" t="str">
        <f>IFERROR(VLOOKUP($J120,LabLookupTable,3,FALSE),"")</f>
        <v/>
      </c>
      <c r="M120" s="19" t="str">
        <f>IFERROR(VLOOKUP($J120,LabLookupTable,4,FALSE),"")</f>
        <v/>
      </c>
    </row>
    <row r="121" spans="8:13">
      <c r="H121" s="18"/>
      <c r="I121" s="18"/>
      <c r="J121" s="18"/>
      <c r="K121" s="19" t="str">
        <f>IFERROR(VLOOKUP($J121,LabLookupTable,2,FALSE),"")</f>
        <v/>
      </c>
      <c r="L121" s="19" t="str">
        <f>IFERROR(VLOOKUP($J121,LabLookupTable,3,FALSE),"")</f>
        <v/>
      </c>
      <c r="M121" s="19" t="str">
        <f>IFERROR(VLOOKUP($J121,LabLookupTable,4,FALSE),"")</f>
        <v/>
      </c>
    </row>
    <row r="122" spans="8:13">
      <c r="H122" s="18"/>
      <c r="I122" s="18"/>
      <c r="J122" s="18"/>
      <c r="K122" s="19" t="str">
        <f>IFERROR(VLOOKUP($J122,LabLookupTable,2,FALSE),"")</f>
        <v/>
      </c>
      <c r="L122" s="19" t="str">
        <f>IFERROR(VLOOKUP($J122,LabLookupTable,3,FALSE),"")</f>
        <v/>
      </c>
      <c r="M122" s="19" t="str">
        <f>IFERROR(VLOOKUP($J122,LabLookupTable,4,FALSE),"")</f>
        <v/>
      </c>
    </row>
    <row r="123" spans="8:13">
      <c r="H123" s="18"/>
      <c r="I123" s="18"/>
      <c r="J123" s="18"/>
      <c r="K123" s="19" t="str">
        <f>IFERROR(VLOOKUP($J123,LabLookupTable,2,FALSE),"")</f>
        <v/>
      </c>
      <c r="L123" s="19" t="str">
        <f>IFERROR(VLOOKUP($J123,LabLookupTable,3,FALSE),"")</f>
        <v/>
      </c>
      <c r="M123" s="19" t="str">
        <f>IFERROR(VLOOKUP($J123,LabLookupTable,4,FALSE),"")</f>
        <v/>
      </c>
    </row>
    <row r="124" spans="8:13">
      <c r="H124" s="18"/>
      <c r="I124" s="18"/>
      <c r="J124" s="18"/>
      <c r="K124" s="19" t="str">
        <f>IFERROR(VLOOKUP($J124,LabLookupTable,2,FALSE),"")</f>
        <v/>
      </c>
      <c r="L124" s="19" t="str">
        <f>IFERROR(VLOOKUP($J124,LabLookupTable,3,FALSE),"")</f>
        <v/>
      </c>
      <c r="M124" s="19" t="str">
        <f>IFERROR(VLOOKUP($J124,LabLookupTable,4,FALSE),"")</f>
        <v/>
      </c>
    </row>
    <row r="125" spans="8:13">
      <c r="H125" s="18"/>
      <c r="I125" s="18"/>
      <c r="J125" s="18"/>
      <c r="K125" s="19" t="str">
        <f>IFERROR(VLOOKUP($J125,LabLookupTable,2,FALSE),"")</f>
        <v/>
      </c>
      <c r="L125" s="19" t="str">
        <f>IFERROR(VLOOKUP($J125,LabLookupTable,3,FALSE),"")</f>
        <v/>
      </c>
      <c r="M125" s="19" t="str">
        <f>IFERROR(VLOOKUP($J125,LabLookupTable,4,FALSE),"")</f>
        <v/>
      </c>
    </row>
    <row r="126" spans="8:13">
      <c r="H126" s="18"/>
      <c r="I126" s="18"/>
      <c r="J126" s="18"/>
      <c r="K126" s="19" t="str">
        <f>IFERROR(VLOOKUP($J126,LabLookupTable,2,FALSE),"")</f>
        <v/>
      </c>
      <c r="L126" s="19" t="str">
        <f>IFERROR(VLOOKUP($J126,LabLookupTable,3,FALSE),"")</f>
        <v/>
      </c>
      <c r="M126" s="19" t="str">
        <f>IFERROR(VLOOKUP($J126,LabLookupTable,4,FALSE),"")</f>
        <v/>
      </c>
    </row>
    <row r="127" spans="8:13">
      <c r="H127" s="18"/>
      <c r="I127" s="18"/>
      <c r="J127" s="18"/>
      <c r="K127" s="19" t="str">
        <f>IFERROR(VLOOKUP($J127,LabLookupTable,2,FALSE),"")</f>
        <v/>
      </c>
      <c r="L127" s="19" t="str">
        <f>IFERROR(VLOOKUP($J127,LabLookupTable,3,FALSE),"")</f>
        <v/>
      </c>
      <c r="M127" s="19" t="str">
        <f>IFERROR(VLOOKUP($J127,LabLookupTable,4,FALSE),"")</f>
        <v/>
      </c>
    </row>
    <row r="128" spans="8:13">
      <c r="H128" s="18"/>
      <c r="I128" s="18"/>
      <c r="J128" s="18"/>
      <c r="K128" s="19" t="str">
        <f>IFERROR(VLOOKUP($J128,LabLookupTable,2,FALSE),"")</f>
        <v/>
      </c>
      <c r="L128" s="19" t="str">
        <f>IFERROR(VLOOKUP($J128,LabLookupTable,3,FALSE),"")</f>
        <v/>
      </c>
      <c r="M128" s="19" t="str">
        <f>IFERROR(VLOOKUP($J128,LabLookupTable,4,FALSE),"")</f>
        <v/>
      </c>
    </row>
    <row r="129" spans="8:13">
      <c r="H129" s="18"/>
      <c r="I129" s="18"/>
      <c r="J129" s="18"/>
      <c r="K129" s="19" t="str">
        <f>IFERROR(VLOOKUP($J129,LabLookupTable,2,FALSE),"")</f>
        <v/>
      </c>
      <c r="L129" s="19" t="str">
        <f>IFERROR(VLOOKUP($J129,LabLookupTable,3,FALSE),"")</f>
        <v/>
      </c>
      <c r="M129" s="19" t="str">
        <f>IFERROR(VLOOKUP($J129,LabLookupTable,4,FALSE),"")</f>
        <v/>
      </c>
    </row>
    <row r="130" spans="8:13">
      <c r="H130" s="18"/>
      <c r="I130" s="18"/>
      <c r="J130" s="18"/>
      <c r="K130" s="19" t="str">
        <f>IFERROR(VLOOKUP($J130,LabLookupTable,2,FALSE),"")</f>
        <v/>
      </c>
      <c r="L130" s="19" t="str">
        <f>IFERROR(VLOOKUP($J130,LabLookupTable,3,FALSE),"")</f>
        <v/>
      </c>
      <c r="M130" s="19" t="str">
        <f>IFERROR(VLOOKUP($J130,LabLookupTable,4,FALSE),"")</f>
        <v/>
      </c>
    </row>
    <row r="131" spans="8:13">
      <c r="H131" s="18"/>
      <c r="I131" s="18"/>
      <c r="J131" s="18"/>
      <c r="K131" s="19" t="str">
        <f>IFERROR(VLOOKUP($J131,LabLookupTable,2,FALSE),"")</f>
        <v/>
      </c>
      <c r="L131" s="19" t="str">
        <f>IFERROR(VLOOKUP($J131,LabLookupTable,3,FALSE),"")</f>
        <v/>
      </c>
      <c r="M131" s="19" t="str">
        <f>IFERROR(VLOOKUP($J131,LabLookupTable,4,FALSE),"")</f>
        <v/>
      </c>
    </row>
    <row r="132" spans="8:13">
      <c r="H132" s="18"/>
      <c r="I132" s="18"/>
      <c r="J132" s="18"/>
      <c r="K132" s="19" t="str">
        <f>IFERROR(VLOOKUP($J132,LabLookupTable,2,FALSE),"")</f>
        <v/>
      </c>
      <c r="L132" s="19" t="str">
        <f>IFERROR(VLOOKUP($J132,LabLookupTable,3,FALSE),"")</f>
        <v/>
      </c>
      <c r="M132" s="19" t="str">
        <f>IFERROR(VLOOKUP($J132,LabLookupTable,4,FALSE),"")</f>
        <v/>
      </c>
    </row>
    <row r="133" spans="8:13">
      <c r="H133" s="18"/>
      <c r="I133" s="18"/>
      <c r="J133" s="18"/>
      <c r="K133" s="19" t="str">
        <f>IFERROR(VLOOKUP($J133,LabLookupTable,2,FALSE),"")</f>
        <v/>
      </c>
      <c r="L133" s="19" t="str">
        <f>IFERROR(VLOOKUP($J133,LabLookupTable,3,FALSE),"")</f>
        <v/>
      </c>
      <c r="M133" s="19" t="str">
        <f>IFERROR(VLOOKUP($J133,LabLookupTable,4,FALSE),"")</f>
        <v/>
      </c>
    </row>
    <row r="134" spans="8:13">
      <c r="H134" s="18"/>
      <c r="I134" s="18"/>
      <c r="J134" s="18"/>
      <c r="K134" s="19" t="str">
        <f>IFERROR(VLOOKUP($J134,LabLookupTable,2,FALSE),"")</f>
        <v/>
      </c>
      <c r="L134" s="19" t="str">
        <f>IFERROR(VLOOKUP($J134,LabLookupTable,3,FALSE),"")</f>
        <v/>
      </c>
      <c r="M134" s="19" t="str">
        <f>IFERROR(VLOOKUP($J134,LabLookupTable,4,FALSE),"")</f>
        <v/>
      </c>
    </row>
    <row r="135" spans="8:13">
      <c r="H135" s="18"/>
      <c r="I135" s="18"/>
      <c r="J135" s="18"/>
      <c r="K135" s="19" t="str">
        <f>IFERROR(VLOOKUP($J135,LabLookupTable,2,FALSE),"")</f>
        <v/>
      </c>
      <c r="L135" s="19" t="str">
        <f>IFERROR(VLOOKUP($J135,LabLookupTable,3,FALSE),"")</f>
        <v/>
      </c>
      <c r="M135" s="19" t="str">
        <f>IFERROR(VLOOKUP($J135,LabLookupTable,4,FALSE),"")</f>
        <v/>
      </c>
    </row>
    <row r="136" spans="8:13">
      <c r="H136" s="18"/>
      <c r="I136" s="18"/>
      <c r="J136" s="18"/>
      <c r="K136" s="19" t="str">
        <f>IFERROR(VLOOKUP($J136,LabLookupTable,2,FALSE),"")</f>
        <v/>
      </c>
      <c r="L136" s="19" t="str">
        <f>IFERROR(VLOOKUP($J136,LabLookupTable,3,FALSE),"")</f>
        <v/>
      </c>
      <c r="M136" s="19" t="str">
        <f>IFERROR(VLOOKUP($J136,LabLookupTable,4,FALSE),"")</f>
        <v/>
      </c>
    </row>
    <row r="137" spans="8:13">
      <c r="H137" s="18"/>
      <c r="I137" s="18"/>
      <c r="J137" s="18"/>
      <c r="K137" s="19" t="str">
        <f>IFERROR(VLOOKUP($J137,LabLookupTable,2,FALSE),"")</f>
        <v/>
      </c>
      <c r="L137" s="19" t="str">
        <f>IFERROR(VLOOKUP($J137,LabLookupTable,3,FALSE),"")</f>
        <v/>
      </c>
      <c r="M137" s="19" t="str">
        <f>IFERROR(VLOOKUP($J137,LabLookupTable,4,FALSE),"")</f>
        <v/>
      </c>
    </row>
    <row r="138" spans="8:13">
      <c r="H138" s="18"/>
      <c r="I138" s="18"/>
      <c r="J138" s="18"/>
      <c r="K138" s="19" t="str">
        <f>IFERROR(VLOOKUP($J138,LabLookupTable,2,FALSE),"")</f>
        <v/>
      </c>
      <c r="L138" s="19" t="str">
        <f>IFERROR(VLOOKUP($J138,LabLookupTable,3,FALSE),"")</f>
        <v/>
      </c>
      <c r="M138" s="19" t="str">
        <f>IFERROR(VLOOKUP($J138,LabLookupTable,4,FALSE),"")</f>
        <v/>
      </c>
    </row>
    <row r="139" spans="8:13">
      <c r="H139" s="18"/>
      <c r="I139" s="18"/>
      <c r="J139" s="18"/>
      <c r="K139" s="19" t="str">
        <f>IFERROR(VLOOKUP($J139,LabLookupTable,2,FALSE),"")</f>
        <v/>
      </c>
      <c r="L139" s="19" t="str">
        <f>IFERROR(VLOOKUP($J139,LabLookupTable,3,FALSE),"")</f>
        <v/>
      </c>
      <c r="M139" s="19" t="str">
        <f>IFERROR(VLOOKUP($J139,LabLookupTable,4,FALSE),"")</f>
        <v/>
      </c>
    </row>
    <row r="140" spans="8:13">
      <c r="H140" s="18"/>
      <c r="I140" s="18"/>
      <c r="J140" s="18"/>
      <c r="K140" s="19" t="str">
        <f>IFERROR(VLOOKUP($J140,LabLookupTable,2,FALSE),"")</f>
        <v/>
      </c>
      <c r="L140" s="19" t="str">
        <f>IFERROR(VLOOKUP($J140,LabLookupTable,3,FALSE),"")</f>
        <v/>
      </c>
      <c r="M140" s="19" t="str">
        <f>IFERROR(VLOOKUP($J140,LabLookupTable,4,FALSE),"")</f>
        <v/>
      </c>
    </row>
    <row r="141" spans="8:13">
      <c r="H141" s="18"/>
      <c r="I141" s="18"/>
      <c r="J141" s="18"/>
      <c r="K141" s="19" t="str">
        <f>IFERROR(VLOOKUP($J141,LabLookupTable,2,FALSE),"")</f>
        <v/>
      </c>
      <c r="L141" s="19" t="str">
        <f>IFERROR(VLOOKUP($J141,LabLookupTable,3,FALSE),"")</f>
        <v/>
      </c>
      <c r="M141" s="19" t="str">
        <f>IFERROR(VLOOKUP($J141,LabLookupTable,4,FALSE),"")</f>
        <v/>
      </c>
    </row>
    <row r="142" spans="8:13">
      <c r="H142" s="18"/>
      <c r="I142" s="18"/>
      <c r="J142" s="18"/>
      <c r="K142" s="19" t="str">
        <f>IFERROR(VLOOKUP($J142,LabLookupTable,2,FALSE),"")</f>
        <v/>
      </c>
      <c r="L142" s="19" t="str">
        <f>IFERROR(VLOOKUP($J142,LabLookupTable,3,FALSE),"")</f>
        <v/>
      </c>
      <c r="M142" s="19" t="str">
        <f>IFERROR(VLOOKUP($J142,LabLookupTable,4,FALSE),"")</f>
        <v/>
      </c>
    </row>
    <row r="143" spans="8:13">
      <c r="H143" s="18"/>
      <c r="I143" s="18"/>
      <c r="J143" s="18"/>
      <c r="K143" s="19" t="str">
        <f>IFERROR(VLOOKUP($J143,LabLookupTable,2,FALSE),"")</f>
        <v/>
      </c>
      <c r="L143" s="19" t="str">
        <f>IFERROR(VLOOKUP($J143,LabLookupTable,3,FALSE),"")</f>
        <v/>
      </c>
      <c r="M143" s="19" t="str">
        <f>IFERROR(VLOOKUP($J143,LabLookupTable,4,FALSE),"")</f>
        <v/>
      </c>
    </row>
    <row r="144" spans="8:13">
      <c r="H144" s="18"/>
      <c r="I144" s="18"/>
      <c r="J144" s="18"/>
      <c r="K144" s="19" t="str">
        <f>IFERROR(VLOOKUP($J144,LabLookupTable,2,FALSE),"")</f>
        <v/>
      </c>
      <c r="L144" s="19" t="str">
        <f>IFERROR(VLOOKUP($J144,LabLookupTable,3,FALSE),"")</f>
        <v/>
      </c>
      <c r="M144" s="19" t="str">
        <f>IFERROR(VLOOKUP($J144,LabLookupTable,4,FALSE),"")</f>
        <v/>
      </c>
    </row>
    <row r="145" spans="8:13">
      <c r="H145" s="18"/>
      <c r="I145" s="18"/>
      <c r="J145" s="18"/>
      <c r="K145" s="19" t="str">
        <f>IFERROR(VLOOKUP($J145,LabLookupTable,2,FALSE),"")</f>
        <v/>
      </c>
      <c r="L145" s="19" t="str">
        <f>IFERROR(VLOOKUP($J145,LabLookupTable,3,FALSE),"")</f>
        <v/>
      </c>
      <c r="M145" s="19" t="str">
        <f>IFERROR(VLOOKUP($J145,LabLookupTable,4,FALSE),"")</f>
        <v/>
      </c>
    </row>
    <row r="146" spans="8:13">
      <c r="H146" s="18"/>
      <c r="I146" s="18"/>
      <c r="J146" s="18"/>
      <c r="K146" s="19" t="str">
        <f>IFERROR(VLOOKUP($J146,LabLookupTable,2,FALSE),"")</f>
        <v/>
      </c>
      <c r="L146" s="19" t="str">
        <f>IFERROR(VLOOKUP($J146,LabLookupTable,3,FALSE),"")</f>
        <v/>
      </c>
      <c r="M146" s="19" t="str">
        <f>IFERROR(VLOOKUP($J146,LabLookupTable,4,FALSE),"")</f>
        <v/>
      </c>
    </row>
    <row r="147" spans="8:13">
      <c r="H147" s="18"/>
      <c r="I147" s="18"/>
      <c r="J147" s="18"/>
      <c r="K147" s="19" t="str">
        <f>IFERROR(VLOOKUP($J147,LabLookupTable,2,FALSE),"")</f>
        <v/>
      </c>
      <c r="L147" s="19" t="str">
        <f>IFERROR(VLOOKUP($J147,LabLookupTable,3,FALSE),"")</f>
        <v/>
      </c>
      <c r="M147" s="19" t="str">
        <f>IFERROR(VLOOKUP($J147,LabLookupTable,4,FALSE),"")</f>
        <v/>
      </c>
    </row>
    <row r="148" spans="8:13">
      <c r="H148" s="18"/>
      <c r="I148" s="18"/>
      <c r="J148" s="18"/>
      <c r="K148" s="19" t="str">
        <f>IFERROR(VLOOKUP($J148,LabLookupTable,2,FALSE),"")</f>
        <v/>
      </c>
      <c r="L148" s="19" t="str">
        <f>IFERROR(VLOOKUP($J148,LabLookupTable,3,FALSE),"")</f>
        <v/>
      </c>
      <c r="M148" s="19" t="str">
        <f>IFERROR(VLOOKUP($J148,LabLookupTable,4,FALSE),"")</f>
        <v/>
      </c>
    </row>
    <row r="149" spans="8:13">
      <c r="H149" s="18"/>
      <c r="I149" s="18"/>
      <c r="J149" s="18"/>
      <c r="K149" s="19" t="str">
        <f>IFERROR(VLOOKUP($J149,LabLookupTable,2,FALSE),"")</f>
        <v/>
      </c>
      <c r="L149" s="19" t="str">
        <f>IFERROR(VLOOKUP($J149,LabLookupTable,3,FALSE),"")</f>
        <v/>
      </c>
      <c r="M149" s="19" t="str">
        <f>IFERROR(VLOOKUP($J149,LabLookupTable,4,FALSE),"")</f>
        <v/>
      </c>
    </row>
    <row r="150" spans="8:13">
      <c r="H150" s="18"/>
      <c r="I150" s="18"/>
      <c r="J150" s="18"/>
      <c r="K150" s="19" t="str">
        <f>IFERROR(VLOOKUP($J150,LabLookupTable,2,FALSE),"")</f>
        <v/>
      </c>
      <c r="L150" s="19" t="str">
        <f>IFERROR(VLOOKUP($J150,LabLookupTable,3,FALSE),"")</f>
        <v/>
      </c>
      <c r="M150" s="19" t="str">
        <f>IFERROR(VLOOKUP($J150,LabLookupTable,4,FALSE),"")</f>
        <v/>
      </c>
    </row>
    <row r="151" spans="8:13">
      <c r="H151" s="18"/>
      <c r="I151" s="18"/>
      <c r="J151" s="18"/>
      <c r="K151" s="19" t="str">
        <f>IFERROR(VLOOKUP($J151,LabLookupTable,2,FALSE),"")</f>
        <v/>
      </c>
      <c r="L151" s="19" t="str">
        <f>IFERROR(VLOOKUP($J151,LabLookupTable,3,FALSE),"")</f>
        <v/>
      </c>
      <c r="M151" s="19" t="str">
        <f>IFERROR(VLOOKUP($J151,LabLookupTable,4,FALSE),"")</f>
        <v/>
      </c>
    </row>
    <row r="152" spans="8:13">
      <c r="H152" s="18"/>
      <c r="I152" s="18"/>
      <c r="J152" s="18"/>
      <c r="K152" s="19" t="str">
        <f>IFERROR(VLOOKUP($J152,LabLookupTable,2,FALSE),"")</f>
        <v/>
      </c>
      <c r="L152" s="19" t="str">
        <f>IFERROR(VLOOKUP($J152,LabLookupTable,3,FALSE),"")</f>
        <v/>
      </c>
      <c r="M152" s="19" t="str">
        <f>IFERROR(VLOOKUP($J152,LabLookupTable,4,FALSE),"")</f>
        <v/>
      </c>
    </row>
    <row r="153" spans="8:13">
      <c r="H153" s="18"/>
      <c r="I153" s="18"/>
      <c r="J153" s="18"/>
      <c r="K153" s="19" t="str">
        <f>IFERROR(VLOOKUP($J153,LabLookupTable,2,FALSE),"")</f>
        <v/>
      </c>
      <c r="L153" s="19" t="str">
        <f>IFERROR(VLOOKUP($J153,LabLookupTable,3,FALSE),"")</f>
        <v/>
      </c>
      <c r="M153" s="19" t="str">
        <f>IFERROR(VLOOKUP($J153,LabLookupTable,4,FALSE),"")</f>
        <v/>
      </c>
    </row>
    <row r="154" spans="8:13">
      <c r="H154" s="18"/>
      <c r="I154" s="18"/>
      <c r="J154" s="18"/>
      <c r="K154" s="19" t="str">
        <f>IFERROR(VLOOKUP($J154,LabLookupTable,2,FALSE),"")</f>
        <v/>
      </c>
      <c r="L154" s="19" t="str">
        <f>IFERROR(VLOOKUP($J154,LabLookupTable,3,FALSE),"")</f>
        <v/>
      </c>
      <c r="M154" s="19" t="str">
        <f>IFERROR(VLOOKUP($J154,LabLookupTable,4,FALSE),"")</f>
        <v/>
      </c>
    </row>
    <row r="155" spans="8:13">
      <c r="H155" s="18"/>
      <c r="I155" s="18"/>
      <c r="J155" s="18"/>
      <c r="K155" s="19" t="str">
        <f>IFERROR(VLOOKUP($J155,LabLookupTable,2,FALSE),"")</f>
        <v/>
      </c>
      <c r="L155" s="19" t="str">
        <f>IFERROR(VLOOKUP($J155,LabLookupTable,3,FALSE),"")</f>
        <v/>
      </c>
      <c r="M155" s="19" t="str">
        <f>IFERROR(VLOOKUP($J155,LabLookupTable,4,FALSE),"")</f>
        <v/>
      </c>
    </row>
    <row r="156" spans="8:13">
      <c r="H156" s="18"/>
      <c r="I156" s="18"/>
      <c r="J156" s="18"/>
      <c r="K156" s="19" t="str">
        <f>IFERROR(VLOOKUP($J156,LabLookupTable,2,FALSE),"")</f>
        <v/>
      </c>
      <c r="L156" s="19" t="str">
        <f>IFERROR(VLOOKUP($J156,LabLookupTable,3,FALSE),"")</f>
        <v/>
      </c>
      <c r="M156" s="19" t="str">
        <f>IFERROR(VLOOKUP($J156,LabLookupTable,4,FALSE),"")</f>
        <v/>
      </c>
    </row>
    <row r="157" spans="8:13">
      <c r="H157" s="18"/>
      <c r="I157" s="18"/>
      <c r="J157" s="18"/>
      <c r="K157" s="19" t="str">
        <f>IFERROR(VLOOKUP($J157,LabLookupTable,2,FALSE),"")</f>
        <v/>
      </c>
      <c r="L157" s="19" t="str">
        <f>IFERROR(VLOOKUP($J157,LabLookupTable,3,FALSE),"")</f>
        <v/>
      </c>
      <c r="M157" s="19" t="str">
        <f>IFERROR(VLOOKUP($J157,LabLookupTable,4,FALSE),"")</f>
        <v/>
      </c>
    </row>
    <row r="158" spans="8:13">
      <c r="H158" s="18"/>
      <c r="I158" s="18"/>
      <c r="J158" s="18"/>
      <c r="K158" s="19" t="str">
        <f>IFERROR(VLOOKUP($J158,LabLookupTable,2,FALSE),"")</f>
        <v/>
      </c>
      <c r="L158" s="19" t="str">
        <f>IFERROR(VLOOKUP($J158,LabLookupTable,3,FALSE),"")</f>
        <v/>
      </c>
      <c r="M158" s="19" t="str">
        <f>IFERROR(VLOOKUP($J158,LabLookupTable,4,FALSE),"")</f>
        <v/>
      </c>
    </row>
    <row r="159" spans="8:13">
      <c r="H159" s="18"/>
      <c r="I159" s="18"/>
      <c r="J159" s="18"/>
      <c r="K159" s="19" t="str">
        <f>IFERROR(VLOOKUP($J159,LabLookupTable,2,FALSE),"")</f>
        <v/>
      </c>
      <c r="L159" s="19" t="str">
        <f>IFERROR(VLOOKUP($J159,LabLookupTable,3,FALSE),"")</f>
        <v/>
      </c>
      <c r="M159" s="19" t="str">
        <f>IFERROR(VLOOKUP($J159,LabLookupTable,4,FALSE),"")</f>
        <v/>
      </c>
    </row>
    <row r="160" spans="8:13">
      <c r="H160" s="18"/>
      <c r="I160" s="18"/>
      <c r="J160" s="18"/>
      <c r="K160" s="19" t="str">
        <f>IFERROR(VLOOKUP($J160,LabLookupTable,2,FALSE),"")</f>
        <v/>
      </c>
      <c r="L160" s="19" t="str">
        <f>IFERROR(VLOOKUP($J160,LabLookupTable,3,FALSE),"")</f>
        <v/>
      </c>
      <c r="M160" s="19" t="str">
        <f>IFERROR(VLOOKUP($J160,LabLookupTable,4,FALSE),"")</f>
        <v/>
      </c>
    </row>
    <row r="161" spans="8:13">
      <c r="H161" s="18"/>
      <c r="I161" s="18"/>
      <c r="J161" s="18"/>
      <c r="K161" s="19" t="str">
        <f>IFERROR(VLOOKUP($J161,LabLookupTable,2,FALSE),"")</f>
        <v/>
      </c>
      <c r="L161" s="19" t="str">
        <f>IFERROR(VLOOKUP($J161,LabLookupTable,3,FALSE),"")</f>
        <v/>
      </c>
      <c r="M161" s="19" t="str">
        <f>IFERROR(VLOOKUP($J161,LabLookupTable,4,FALSE),"")</f>
        <v/>
      </c>
    </row>
    <row r="162" spans="8:13">
      <c r="H162" s="18"/>
      <c r="I162" s="18"/>
      <c r="J162" s="18"/>
      <c r="K162" s="19" t="str">
        <f>IFERROR(VLOOKUP($J162,LabLookupTable,2,FALSE),"")</f>
        <v/>
      </c>
      <c r="L162" s="19" t="str">
        <f>IFERROR(VLOOKUP($J162,LabLookupTable,3,FALSE),"")</f>
        <v/>
      </c>
      <c r="M162" s="19" t="str">
        <f>IFERROR(VLOOKUP($J162,LabLookupTable,4,FALSE),"")</f>
        <v/>
      </c>
    </row>
    <row r="163" spans="8:13">
      <c r="H163" s="18"/>
      <c r="I163" s="18"/>
      <c r="J163" s="18"/>
      <c r="K163" s="19" t="str">
        <f>IFERROR(VLOOKUP($J163,LabLookupTable,2,FALSE),"")</f>
        <v/>
      </c>
      <c r="L163" s="19" t="str">
        <f>IFERROR(VLOOKUP($J163,LabLookupTable,3,FALSE),"")</f>
        <v/>
      </c>
      <c r="M163" s="19" t="str">
        <f>IFERROR(VLOOKUP($J163,LabLookupTable,4,FALSE),"")</f>
        <v/>
      </c>
    </row>
    <row r="164" spans="8:13">
      <c r="H164" s="18"/>
      <c r="I164" s="18"/>
      <c r="J164" s="18"/>
      <c r="K164" s="19" t="str">
        <f>IFERROR(VLOOKUP($J164,LabLookupTable,2,FALSE),"")</f>
        <v/>
      </c>
      <c r="L164" s="19" t="str">
        <f>IFERROR(VLOOKUP($J164,LabLookupTable,3,FALSE),"")</f>
        <v/>
      </c>
      <c r="M164" s="19" t="str">
        <f>IFERROR(VLOOKUP($J164,LabLookupTable,4,FALSE),"")</f>
        <v/>
      </c>
    </row>
    <row r="165" spans="8:13">
      <c r="H165" s="18"/>
      <c r="I165" s="18"/>
      <c r="J165" s="18"/>
      <c r="K165" s="19" t="str">
        <f>IFERROR(VLOOKUP($J165,LabLookupTable,2,FALSE),"")</f>
        <v/>
      </c>
      <c r="L165" s="19" t="str">
        <f>IFERROR(VLOOKUP($J165,LabLookupTable,3,FALSE),"")</f>
        <v/>
      </c>
      <c r="M165" s="19" t="str">
        <f>IFERROR(VLOOKUP($J165,LabLookupTable,4,FALSE),"")</f>
        <v/>
      </c>
    </row>
    <row r="166" spans="8:13">
      <c r="H166" s="18"/>
      <c r="I166" s="18"/>
      <c r="J166" s="18"/>
      <c r="K166" s="19" t="str">
        <f>IFERROR(VLOOKUP($J166,LabLookupTable,2,FALSE),"")</f>
        <v/>
      </c>
      <c r="L166" s="19" t="str">
        <f>IFERROR(VLOOKUP($J166,LabLookupTable,3,FALSE),"")</f>
        <v/>
      </c>
      <c r="M166" s="19" t="str">
        <f>IFERROR(VLOOKUP($J166,LabLookupTable,4,FALSE),"")</f>
        <v/>
      </c>
    </row>
    <row r="167" spans="8:13">
      <c r="H167" s="18"/>
      <c r="I167" s="18"/>
      <c r="J167" s="18"/>
      <c r="K167" s="19" t="str">
        <f>IFERROR(VLOOKUP($J167,LabLookupTable,2,FALSE),"")</f>
        <v/>
      </c>
      <c r="L167" s="19" t="str">
        <f>IFERROR(VLOOKUP($J167,LabLookupTable,3,FALSE),"")</f>
        <v/>
      </c>
      <c r="M167" s="19" t="str">
        <f>IFERROR(VLOOKUP($J167,LabLookupTable,4,FALSE),"")</f>
        <v/>
      </c>
    </row>
    <row r="168" spans="8:13">
      <c r="H168" s="18"/>
      <c r="I168" s="18"/>
      <c r="J168" s="18"/>
      <c r="K168" s="19" t="str">
        <f>IFERROR(VLOOKUP($J168,LabLookupTable,2,FALSE),"")</f>
        <v/>
      </c>
      <c r="L168" s="19" t="str">
        <f>IFERROR(VLOOKUP($J168,LabLookupTable,3,FALSE),"")</f>
        <v/>
      </c>
      <c r="M168" s="19" t="str">
        <f>IFERROR(VLOOKUP($J168,LabLookupTable,4,FALSE),"")</f>
        <v/>
      </c>
    </row>
    <row r="169" spans="8:13">
      <c r="H169" s="18"/>
      <c r="I169" s="18"/>
      <c r="J169" s="18"/>
      <c r="K169" s="19" t="str">
        <f>IFERROR(VLOOKUP($J169,LabLookupTable,2,FALSE),"")</f>
        <v/>
      </c>
      <c r="L169" s="19" t="str">
        <f>IFERROR(VLOOKUP($J169,LabLookupTable,3,FALSE),"")</f>
        <v/>
      </c>
      <c r="M169" s="19" t="str">
        <f>IFERROR(VLOOKUP($J169,LabLookupTable,4,FALSE),"")</f>
        <v/>
      </c>
    </row>
    <row r="170" spans="8:13">
      <c r="H170" s="18"/>
      <c r="I170" s="18"/>
      <c r="J170" s="18"/>
      <c r="K170" s="19" t="str">
        <f>IFERROR(VLOOKUP($J170,LabLookupTable,2,FALSE),"")</f>
        <v/>
      </c>
      <c r="L170" s="19" t="str">
        <f>IFERROR(VLOOKUP($J170,LabLookupTable,3,FALSE),"")</f>
        <v/>
      </c>
      <c r="M170" s="19" t="str">
        <f>IFERROR(VLOOKUP($J170,LabLookupTable,4,FALSE),"")</f>
        <v/>
      </c>
    </row>
    <row r="171" spans="8:13">
      <c r="H171" s="18"/>
      <c r="I171" s="18"/>
      <c r="J171" s="18"/>
      <c r="K171" s="19" t="str">
        <f>IFERROR(VLOOKUP($J171,LabLookupTable,2,FALSE),"")</f>
        <v/>
      </c>
      <c r="L171" s="19" t="str">
        <f>IFERROR(VLOOKUP($J171,LabLookupTable,3,FALSE),"")</f>
        <v/>
      </c>
      <c r="M171" s="19" t="str">
        <f>IFERROR(VLOOKUP($J171,LabLookupTable,4,FALSE),"")</f>
        <v/>
      </c>
    </row>
    <row r="172" spans="8:13">
      <c r="H172" s="18"/>
      <c r="I172" s="18"/>
      <c r="J172" s="18"/>
      <c r="K172" s="19" t="str">
        <f>IFERROR(VLOOKUP($J172,LabLookupTable,2,FALSE),"")</f>
        <v/>
      </c>
      <c r="L172" s="19" t="str">
        <f>IFERROR(VLOOKUP($J172,LabLookupTable,3,FALSE),"")</f>
        <v/>
      </c>
      <c r="M172" s="19" t="str">
        <f>IFERROR(VLOOKUP($J172,LabLookupTable,4,FALSE),"")</f>
        <v/>
      </c>
    </row>
    <row r="173" spans="8:13">
      <c r="H173" s="18"/>
      <c r="I173" s="18"/>
      <c r="J173" s="18"/>
      <c r="K173" s="19" t="str">
        <f>IFERROR(VLOOKUP($J173,LabLookupTable,2,FALSE),"")</f>
        <v/>
      </c>
      <c r="L173" s="19" t="str">
        <f>IFERROR(VLOOKUP($J173,LabLookupTable,3,FALSE),"")</f>
        <v/>
      </c>
      <c r="M173" s="19" t="str">
        <f>IFERROR(VLOOKUP($J173,LabLookupTable,4,FALSE),"")</f>
        <v/>
      </c>
    </row>
    <row r="174" spans="8:13">
      <c r="H174" s="18"/>
      <c r="I174" s="18"/>
      <c r="J174" s="18"/>
      <c r="K174" s="19" t="str">
        <f>IFERROR(VLOOKUP($J174,LabLookupTable,2,FALSE),"")</f>
        <v/>
      </c>
      <c r="L174" s="19" t="str">
        <f>IFERROR(VLOOKUP($J174,LabLookupTable,3,FALSE),"")</f>
        <v/>
      </c>
      <c r="M174" s="19" t="str">
        <f>IFERROR(VLOOKUP($J174,LabLookupTable,4,FALSE),"")</f>
        <v/>
      </c>
    </row>
    <row r="175" spans="8:13">
      <c r="H175" s="18"/>
      <c r="I175" s="18"/>
      <c r="J175" s="18"/>
      <c r="K175" s="19" t="str">
        <f>IFERROR(VLOOKUP($J175,LabLookupTable,2,FALSE),"")</f>
        <v/>
      </c>
      <c r="L175" s="19" t="str">
        <f>IFERROR(VLOOKUP($J175,LabLookupTable,3,FALSE),"")</f>
        <v/>
      </c>
      <c r="M175" s="19" t="str">
        <f>IFERROR(VLOOKUP($J175,LabLookupTable,4,FALSE),"")</f>
        <v/>
      </c>
    </row>
    <row r="176" spans="8:13">
      <c r="H176" s="18"/>
      <c r="I176" s="18"/>
      <c r="J176" s="18"/>
      <c r="K176" s="19" t="str">
        <f>IFERROR(VLOOKUP($J176,LabLookupTable,2,FALSE),"")</f>
        <v/>
      </c>
      <c r="L176" s="19" t="str">
        <f>IFERROR(VLOOKUP($J176,LabLookupTable,3,FALSE),"")</f>
        <v/>
      </c>
      <c r="M176" s="19" t="str">
        <f>IFERROR(VLOOKUP($J176,LabLookupTable,4,FALSE),"")</f>
        <v/>
      </c>
    </row>
    <row r="177" spans="8:13">
      <c r="H177" s="18"/>
      <c r="I177" s="18"/>
      <c r="J177" s="18"/>
      <c r="K177" s="19" t="str">
        <f>IFERROR(VLOOKUP($J177,LabLookupTable,2,FALSE),"")</f>
        <v/>
      </c>
      <c r="L177" s="19" t="str">
        <f>IFERROR(VLOOKUP($J177,LabLookupTable,3,FALSE),"")</f>
        <v/>
      </c>
      <c r="M177" s="19" t="str">
        <f>IFERROR(VLOOKUP($J177,LabLookupTable,4,FALSE),"")</f>
        <v/>
      </c>
    </row>
    <row r="178" spans="8:13">
      <c r="H178" s="18"/>
      <c r="I178" s="18"/>
      <c r="J178" s="18"/>
      <c r="K178" s="19" t="str">
        <f>IFERROR(VLOOKUP($J178,LabLookupTable,2,FALSE),"")</f>
        <v/>
      </c>
      <c r="L178" s="19" t="str">
        <f>IFERROR(VLOOKUP($J178,LabLookupTable,3,FALSE),"")</f>
        <v/>
      </c>
      <c r="M178" s="19" t="str">
        <f>IFERROR(VLOOKUP($J178,LabLookupTable,4,FALSE),"")</f>
        <v/>
      </c>
    </row>
    <row r="179" spans="8:13">
      <c r="H179" s="18"/>
      <c r="I179" s="18"/>
      <c r="J179" s="18"/>
      <c r="K179" s="19" t="str">
        <f>IFERROR(VLOOKUP($J179,LabLookupTable,2,FALSE),"")</f>
        <v/>
      </c>
      <c r="L179" s="19" t="str">
        <f>IFERROR(VLOOKUP($J179,LabLookupTable,3,FALSE),"")</f>
        <v/>
      </c>
      <c r="M179" s="19" t="str">
        <f>IFERROR(VLOOKUP($J179,LabLookupTable,4,FALSE),"")</f>
        <v/>
      </c>
    </row>
    <row r="180" spans="8:13">
      <c r="H180" s="18"/>
      <c r="I180" s="18"/>
      <c r="J180" s="18"/>
      <c r="K180" s="19" t="str">
        <f>IFERROR(VLOOKUP($J180,LabLookupTable,2,FALSE),"")</f>
        <v/>
      </c>
      <c r="L180" s="19" t="str">
        <f>IFERROR(VLOOKUP($J180,LabLookupTable,3,FALSE),"")</f>
        <v/>
      </c>
      <c r="M180" s="19" t="str">
        <f>IFERROR(VLOOKUP($J180,LabLookupTable,4,FALSE),"")</f>
        <v/>
      </c>
    </row>
    <row r="181" spans="8:13">
      <c r="H181" s="18"/>
      <c r="I181" s="18"/>
      <c r="J181" s="18"/>
      <c r="K181" s="19" t="str">
        <f>IFERROR(VLOOKUP($J181,LabLookupTable,2,FALSE),"")</f>
        <v/>
      </c>
      <c r="L181" s="19" t="str">
        <f>IFERROR(VLOOKUP($J181,LabLookupTable,3,FALSE),"")</f>
        <v/>
      </c>
      <c r="M181" s="19" t="str">
        <f>IFERROR(VLOOKUP($J181,LabLookupTable,4,FALSE),"")</f>
        <v/>
      </c>
    </row>
    <row r="182" spans="8:13">
      <c r="H182" s="18"/>
      <c r="I182" s="18"/>
      <c r="J182" s="18"/>
      <c r="K182" s="19" t="str">
        <f>IFERROR(VLOOKUP($J182,LabLookupTable,2,FALSE),"")</f>
        <v/>
      </c>
      <c r="L182" s="19" t="str">
        <f>IFERROR(VLOOKUP($J182,LabLookupTable,3,FALSE),"")</f>
        <v/>
      </c>
      <c r="M182" s="19" t="str">
        <f>IFERROR(VLOOKUP($J182,LabLookupTable,4,FALSE),"")</f>
        <v/>
      </c>
    </row>
    <row r="183" spans="8:13">
      <c r="H183" s="18"/>
      <c r="I183" s="18"/>
      <c r="J183" s="18"/>
      <c r="K183" s="19" t="str">
        <f>IFERROR(VLOOKUP($J183,LabLookupTable,2,FALSE),"")</f>
        <v/>
      </c>
      <c r="L183" s="19" t="str">
        <f>IFERROR(VLOOKUP($J183,LabLookupTable,3,FALSE),"")</f>
        <v/>
      </c>
      <c r="M183" s="19" t="str">
        <f>IFERROR(VLOOKUP($J183,LabLookupTable,4,FALSE),"")</f>
        <v/>
      </c>
    </row>
    <row r="184" spans="8:13">
      <c r="H184" s="18"/>
      <c r="I184" s="18"/>
      <c r="J184" s="18"/>
      <c r="K184" s="19" t="str">
        <f>IFERROR(VLOOKUP($J184,LabLookupTable,2,FALSE),"")</f>
        <v/>
      </c>
      <c r="L184" s="19" t="str">
        <f>IFERROR(VLOOKUP($J184,LabLookupTable,3,FALSE),"")</f>
        <v/>
      </c>
      <c r="M184" s="19" t="str">
        <f>IFERROR(VLOOKUP($J184,LabLookupTable,4,FALSE),"")</f>
        <v/>
      </c>
    </row>
    <row r="185" spans="8:13">
      <c r="H185" s="18"/>
      <c r="I185" s="18"/>
      <c r="J185" s="18"/>
      <c r="K185" s="19" t="str">
        <f>IFERROR(VLOOKUP($J185,LabLookupTable,2,FALSE),"")</f>
        <v/>
      </c>
      <c r="L185" s="19" t="str">
        <f>IFERROR(VLOOKUP($J185,LabLookupTable,3,FALSE),"")</f>
        <v/>
      </c>
      <c r="M185" s="19" t="str">
        <f>IFERROR(VLOOKUP($J185,LabLookupTable,4,FALSE),"")</f>
        <v/>
      </c>
    </row>
    <row r="186" spans="8:13">
      <c r="H186" s="18"/>
      <c r="I186" s="18"/>
      <c r="J186" s="18"/>
      <c r="K186" s="19" t="str">
        <f>IFERROR(VLOOKUP($J186,LabLookupTable,2,FALSE),"")</f>
        <v/>
      </c>
      <c r="L186" s="19" t="str">
        <f>IFERROR(VLOOKUP($J186,LabLookupTable,3,FALSE),"")</f>
        <v/>
      </c>
      <c r="M186" s="19" t="str">
        <f>IFERROR(VLOOKUP($J186,LabLookupTable,4,FALSE),"")</f>
        <v/>
      </c>
    </row>
    <row r="187" spans="8:13">
      <c r="H187" s="18"/>
      <c r="I187" s="18"/>
      <c r="J187" s="18"/>
      <c r="K187" s="19" t="str">
        <f>IFERROR(VLOOKUP($J187,LabLookupTable,2,FALSE),"")</f>
        <v/>
      </c>
      <c r="L187" s="19" t="str">
        <f>IFERROR(VLOOKUP($J187,LabLookupTable,3,FALSE),"")</f>
        <v/>
      </c>
      <c r="M187" s="19" t="str">
        <f>IFERROR(VLOOKUP($J187,LabLookupTable,4,FALSE),"")</f>
        <v/>
      </c>
    </row>
    <row r="188" spans="8:13">
      <c r="H188" s="18"/>
      <c r="I188" s="18"/>
      <c r="J188" s="18"/>
      <c r="K188" s="19" t="str">
        <f>IFERROR(VLOOKUP($J188,LabLookupTable,2,FALSE),"")</f>
        <v/>
      </c>
      <c r="L188" s="19" t="str">
        <f>IFERROR(VLOOKUP($J188,LabLookupTable,3,FALSE),"")</f>
        <v/>
      </c>
      <c r="M188" s="19" t="str">
        <f>IFERROR(VLOOKUP($J188,LabLookupTable,4,FALSE),"")</f>
        <v/>
      </c>
    </row>
    <row r="189" spans="8:13">
      <c r="H189" s="18"/>
      <c r="I189" s="18"/>
      <c r="J189" s="18"/>
      <c r="K189" s="19" t="str">
        <f>IFERROR(VLOOKUP($J189,LabLookupTable,2,FALSE),"")</f>
        <v/>
      </c>
      <c r="L189" s="19" t="str">
        <f>IFERROR(VLOOKUP($J189,LabLookupTable,3,FALSE),"")</f>
        <v/>
      </c>
      <c r="M189" s="19" t="str">
        <f>IFERROR(VLOOKUP($J189,LabLookupTable,4,FALSE),"")</f>
        <v/>
      </c>
    </row>
    <row r="190" spans="8:13">
      <c r="H190" s="18"/>
      <c r="I190" s="18"/>
      <c r="J190" s="18"/>
      <c r="K190" s="19" t="str">
        <f>IFERROR(VLOOKUP($J190,LabLookupTable,2,FALSE),"")</f>
        <v/>
      </c>
      <c r="L190" s="19" t="str">
        <f>IFERROR(VLOOKUP($J190,LabLookupTable,3,FALSE),"")</f>
        <v/>
      </c>
      <c r="M190" s="19" t="str">
        <f>IFERROR(VLOOKUP($J190,LabLookupTable,4,FALSE),"")</f>
        <v/>
      </c>
    </row>
    <row r="191" spans="8:13">
      <c r="H191" s="18"/>
      <c r="I191" s="18"/>
      <c r="J191" s="18"/>
      <c r="K191" s="19" t="str">
        <f>IFERROR(VLOOKUP($J191,LabLookupTable,2,FALSE),"")</f>
        <v/>
      </c>
      <c r="L191" s="19" t="str">
        <f>IFERROR(VLOOKUP($J191,LabLookupTable,3,FALSE),"")</f>
        <v/>
      </c>
      <c r="M191" s="19" t="str">
        <f>IFERROR(VLOOKUP($J191,LabLookupTable,4,FALSE),"")</f>
        <v/>
      </c>
    </row>
    <row r="192" spans="8:13">
      <c r="H192" s="18"/>
      <c r="I192" s="18"/>
      <c r="J192" s="18"/>
      <c r="K192" s="19" t="str">
        <f>IFERROR(VLOOKUP($J192,LabLookupTable,2,FALSE),"")</f>
        <v/>
      </c>
      <c r="L192" s="19" t="str">
        <f>IFERROR(VLOOKUP($J192,LabLookupTable,3,FALSE),"")</f>
        <v/>
      </c>
      <c r="M192" s="19" t="str">
        <f>IFERROR(VLOOKUP($J192,LabLookupTable,4,FALSE),"")</f>
        <v/>
      </c>
    </row>
    <row r="193" spans="8:13">
      <c r="H193" s="18"/>
      <c r="I193" s="18"/>
      <c r="J193" s="18"/>
      <c r="K193" s="19" t="str">
        <f>IFERROR(VLOOKUP($J193,LabLookupTable,2,FALSE),"")</f>
        <v/>
      </c>
      <c r="L193" s="19" t="str">
        <f>IFERROR(VLOOKUP($J193,LabLookupTable,3,FALSE),"")</f>
        <v/>
      </c>
      <c r="M193" s="19" t="str">
        <f>IFERROR(VLOOKUP($J193,LabLookupTable,4,FALSE),"")</f>
        <v/>
      </c>
    </row>
    <row r="194" spans="8:13">
      <c r="H194" s="18"/>
      <c r="I194" s="18"/>
      <c r="J194" s="18"/>
      <c r="K194" s="19" t="str">
        <f>IFERROR(VLOOKUP($J194,LabLookupTable,2,FALSE),"")</f>
        <v/>
      </c>
      <c r="L194" s="19" t="str">
        <f>IFERROR(VLOOKUP($J194,LabLookupTable,3,FALSE),"")</f>
        <v/>
      </c>
      <c r="M194" s="19" t="str">
        <f>IFERROR(VLOOKUP($J194,LabLookupTable,4,FALSE),"")</f>
        <v/>
      </c>
    </row>
    <row r="195" spans="8:13">
      <c r="H195" s="18"/>
      <c r="I195" s="18"/>
      <c r="J195" s="18"/>
      <c r="K195" s="19" t="str">
        <f>IFERROR(VLOOKUP($J195,LabLookupTable,2,FALSE),"")</f>
        <v/>
      </c>
      <c r="L195" s="19" t="str">
        <f>IFERROR(VLOOKUP($J195,LabLookupTable,3,FALSE),"")</f>
        <v/>
      </c>
      <c r="M195" s="19" t="str">
        <f>IFERROR(VLOOKUP($J195,LabLookupTable,4,FALSE),"")</f>
        <v/>
      </c>
    </row>
    <row r="196" spans="8:13">
      <c r="H196" s="18"/>
      <c r="I196" s="18"/>
      <c r="J196" s="18"/>
      <c r="K196" s="19" t="str">
        <f>IFERROR(VLOOKUP($J196,LabLookupTable,2,FALSE),"")</f>
        <v/>
      </c>
      <c r="L196" s="19" t="str">
        <f>IFERROR(VLOOKUP($J196,LabLookupTable,3,FALSE),"")</f>
        <v/>
      </c>
      <c r="M196" s="19" t="str">
        <f>IFERROR(VLOOKUP($J196,LabLookupTable,4,FALSE),"")</f>
        <v/>
      </c>
    </row>
    <row r="197" spans="8:13">
      <c r="H197" s="18"/>
      <c r="I197" s="18"/>
      <c r="J197" s="18"/>
      <c r="K197" s="19" t="str">
        <f>IFERROR(VLOOKUP($J197,LabLookupTable,2,FALSE),"")</f>
        <v/>
      </c>
      <c r="L197" s="19" t="str">
        <f>IFERROR(VLOOKUP($J197,LabLookupTable,3,FALSE),"")</f>
        <v/>
      </c>
      <c r="M197" s="19" t="str">
        <f>IFERROR(VLOOKUP($J197,LabLookupTable,4,FALSE),"")</f>
        <v/>
      </c>
    </row>
    <row r="198" spans="8:13">
      <c r="H198" s="18"/>
      <c r="I198" s="18"/>
      <c r="J198" s="18"/>
      <c r="K198" s="19" t="str">
        <f>IFERROR(VLOOKUP($J198,LabLookupTable,2,FALSE),"")</f>
        <v/>
      </c>
      <c r="L198" s="19" t="str">
        <f>IFERROR(VLOOKUP($J198,LabLookupTable,3,FALSE),"")</f>
        <v/>
      </c>
      <c r="M198" s="19" t="str">
        <f>IFERROR(VLOOKUP($J198,LabLookupTable,4,FALSE),"")</f>
        <v/>
      </c>
    </row>
    <row r="199" spans="8:13">
      <c r="H199" s="18"/>
      <c r="I199" s="18"/>
      <c r="J199" s="18"/>
      <c r="K199" s="19" t="str">
        <f>IFERROR(VLOOKUP($J199,LabLookupTable,2,FALSE),"")</f>
        <v/>
      </c>
      <c r="L199" s="19" t="str">
        <f>IFERROR(VLOOKUP($J199,LabLookupTable,3,FALSE),"")</f>
        <v/>
      </c>
      <c r="M199" s="19" t="str">
        <f>IFERROR(VLOOKUP($J199,LabLookupTable,4,FALSE),"")</f>
        <v/>
      </c>
    </row>
    <row r="200" spans="8:13">
      <c r="H200" s="18"/>
      <c r="I200" s="18"/>
      <c r="J200" s="18"/>
      <c r="K200" s="19" t="str">
        <f>IFERROR(VLOOKUP($J200,LabLookupTable,2,FALSE),"")</f>
        <v/>
      </c>
      <c r="L200" s="19" t="str">
        <f>IFERROR(VLOOKUP($J200,LabLookupTable,3,FALSE),"")</f>
        <v/>
      </c>
      <c r="M200" s="19" t="str">
        <f>IFERROR(VLOOKUP($J200,LabLookupTable,4,FALSE),"")</f>
        <v/>
      </c>
    </row>
    <row r="201" spans="8:13">
      <c r="H201" s="18"/>
      <c r="I201" s="18"/>
      <c r="J201" s="18"/>
      <c r="K201" s="19" t="str">
        <f>IFERROR(VLOOKUP($J201,LabLookupTable,2,FALSE),"")</f>
        <v/>
      </c>
      <c r="L201" s="19" t="str">
        <f>IFERROR(VLOOKUP($J201,LabLookupTable,3,FALSE),"")</f>
        <v/>
      </c>
      <c r="M201" s="19" t="str">
        <f>IFERROR(VLOOKUP($J201,LabLookupTable,4,FALSE),"")</f>
        <v/>
      </c>
    </row>
    <row r="202" spans="8:13">
      <c r="H202" s="18"/>
      <c r="I202" s="18"/>
      <c r="J202" s="18"/>
      <c r="K202" s="19" t="str">
        <f>IFERROR(VLOOKUP($J202,LabLookupTable,2,FALSE),"")</f>
        <v/>
      </c>
      <c r="L202" s="19" t="str">
        <f>IFERROR(VLOOKUP($J202,LabLookupTable,3,FALSE),"")</f>
        <v/>
      </c>
      <c r="M202" s="19" t="str">
        <f>IFERROR(VLOOKUP($J202,LabLookupTable,4,FALSE),"")</f>
        <v/>
      </c>
    </row>
    <row r="203" spans="8:13">
      <c r="H203" s="18"/>
      <c r="I203" s="18"/>
      <c r="J203" s="18"/>
      <c r="K203" s="19" t="str">
        <f>IFERROR(VLOOKUP($J203,LabLookupTable,2,FALSE),"")</f>
        <v/>
      </c>
      <c r="L203" s="19" t="str">
        <f>IFERROR(VLOOKUP($J203,LabLookupTable,3,FALSE),"")</f>
        <v/>
      </c>
      <c r="M203" s="19" t="str">
        <f>IFERROR(VLOOKUP($J203,LabLookupTable,4,FALSE),"")</f>
        <v/>
      </c>
    </row>
    <row r="204" spans="8:13">
      <c r="H204" s="18"/>
      <c r="I204" s="18"/>
      <c r="J204" s="18"/>
      <c r="K204" s="19" t="str">
        <f>IFERROR(VLOOKUP($J204,LabLookupTable,2,FALSE),"")</f>
        <v/>
      </c>
      <c r="L204" s="19" t="str">
        <f>IFERROR(VLOOKUP($J204,LabLookupTable,3,FALSE),"")</f>
        <v/>
      </c>
      <c r="M204" s="19" t="str">
        <f>IFERROR(VLOOKUP($J204,LabLookupTable,4,FALSE),"")</f>
        <v/>
      </c>
    </row>
    <row r="205" spans="8:13">
      <c r="H205" s="18"/>
      <c r="I205" s="18"/>
      <c r="J205" s="18"/>
      <c r="K205" s="19" t="str">
        <f>IFERROR(VLOOKUP($J205,LabLookupTable,2,FALSE),"")</f>
        <v/>
      </c>
      <c r="L205" s="19" t="str">
        <f>IFERROR(VLOOKUP($J205,LabLookupTable,3,FALSE),"")</f>
        <v/>
      </c>
      <c r="M205" s="19" t="str">
        <f>IFERROR(VLOOKUP($J205,LabLookupTable,4,FALSE),"")</f>
        <v/>
      </c>
    </row>
    <row r="206" spans="8:13">
      <c r="H206" s="18"/>
      <c r="I206" s="18"/>
      <c r="J206" s="18"/>
      <c r="K206" s="19" t="str">
        <f>IFERROR(VLOOKUP($J206,LabLookupTable,2,FALSE),"")</f>
        <v/>
      </c>
      <c r="L206" s="19" t="str">
        <f>IFERROR(VLOOKUP($J206,LabLookupTable,3,FALSE),"")</f>
        <v/>
      </c>
      <c r="M206" s="19" t="str">
        <f>IFERROR(VLOOKUP($J206,LabLookupTable,4,FALSE),"")</f>
        <v/>
      </c>
    </row>
    <row r="207" spans="8:13">
      <c r="H207" s="18"/>
      <c r="I207" s="18"/>
      <c r="J207" s="18"/>
      <c r="K207" s="19" t="str">
        <f>IFERROR(VLOOKUP($J207,LabLookupTable,2,FALSE),"")</f>
        <v/>
      </c>
      <c r="L207" s="19" t="str">
        <f>IFERROR(VLOOKUP($J207,LabLookupTable,3,FALSE),"")</f>
        <v/>
      </c>
      <c r="M207" s="19" t="str">
        <f>IFERROR(VLOOKUP($J207,LabLookupTable,4,FALSE),"")</f>
        <v/>
      </c>
    </row>
    <row r="208" spans="8:13">
      <c r="H208" s="18"/>
      <c r="I208" s="18"/>
      <c r="J208" s="18"/>
      <c r="K208" s="19" t="str">
        <f>IFERROR(VLOOKUP($J208,LabLookupTable,2,FALSE),"")</f>
        <v/>
      </c>
      <c r="L208" s="19" t="str">
        <f>IFERROR(VLOOKUP($J208,LabLookupTable,3,FALSE),"")</f>
        <v/>
      </c>
      <c r="M208" s="19" t="str">
        <f>IFERROR(VLOOKUP($J208,LabLookupTable,4,FALSE),"")</f>
        <v/>
      </c>
    </row>
    <row r="209" spans="8:13">
      <c r="H209" s="18"/>
      <c r="I209" s="18"/>
      <c r="J209" s="18"/>
      <c r="K209" s="19" t="str">
        <f>IFERROR(VLOOKUP($J209,LabLookupTable,2,FALSE),"")</f>
        <v/>
      </c>
      <c r="L209" s="19" t="str">
        <f>IFERROR(VLOOKUP($J209,LabLookupTable,3,FALSE),"")</f>
        <v/>
      </c>
      <c r="M209" s="19" t="str">
        <f>IFERROR(VLOOKUP($J209,LabLookupTable,4,FALSE),"")</f>
        <v/>
      </c>
    </row>
    <row r="210" spans="8:13">
      <c r="H210" s="18"/>
      <c r="I210" s="18"/>
      <c r="J210" s="18"/>
      <c r="K210" s="19" t="str">
        <f>IFERROR(VLOOKUP($J210,LabLookupTable,2,FALSE),"")</f>
        <v/>
      </c>
      <c r="L210" s="19" t="str">
        <f>IFERROR(VLOOKUP($J210,LabLookupTable,3,FALSE),"")</f>
        <v/>
      </c>
      <c r="M210" s="19" t="str">
        <f>IFERROR(VLOOKUP($J210,LabLookupTable,4,FALSE),"")</f>
        <v/>
      </c>
    </row>
    <row r="211" spans="8:13">
      <c r="H211" s="18"/>
      <c r="I211" s="18"/>
      <c r="J211" s="18"/>
      <c r="K211" s="19" t="str">
        <f>IFERROR(VLOOKUP($J211,LabLookupTable,2,FALSE),"")</f>
        <v/>
      </c>
      <c r="L211" s="19" t="str">
        <f>IFERROR(VLOOKUP($J211,LabLookupTable,3,FALSE),"")</f>
        <v/>
      </c>
      <c r="M211" s="19" t="str">
        <f>IFERROR(VLOOKUP($J211,LabLookupTable,4,FALSE),"")</f>
        <v/>
      </c>
    </row>
    <row r="212" spans="8:13">
      <c r="H212" s="18"/>
      <c r="I212" s="18"/>
      <c r="J212" s="18"/>
      <c r="K212" s="19" t="str">
        <f>IFERROR(VLOOKUP($J212,LabLookupTable,2,FALSE),"")</f>
        <v/>
      </c>
      <c r="L212" s="19" t="str">
        <f>IFERROR(VLOOKUP($J212,LabLookupTable,3,FALSE),"")</f>
        <v/>
      </c>
      <c r="M212" s="19" t="str">
        <f>IFERROR(VLOOKUP($J212,LabLookupTable,4,FALSE),"")</f>
        <v/>
      </c>
    </row>
    <row r="213" spans="8:13">
      <c r="H213" s="18"/>
      <c r="I213" s="18"/>
      <c r="J213" s="18"/>
      <c r="K213" s="19" t="str">
        <f>IFERROR(VLOOKUP($J213,LabLookupTable,2,FALSE),"")</f>
        <v/>
      </c>
      <c r="L213" s="19" t="str">
        <f>IFERROR(VLOOKUP($J213,LabLookupTable,3,FALSE),"")</f>
        <v/>
      </c>
      <c r="M213" s="19" t="str">
        <f>IFERROR(VLOOKUP($J213,LabLookupTable,4,FALSE),"")</f>
        <v/>
      </c>
    </row>
    <row r="214" spans="8:13">
      <c r="H214" s="18"/>
      <c r="I214" s="18"/>
      <c r="J214" s="18"/>
      <c r="K214" s="19" t="str">
        <f>IFERROR(VLOOKUP($J214,LabLookupTable,2,FALSE),"")</f>
        <v/>
      </c>
      <c r="L214" s="19" t="str">
        <f>IFERROR(VLOOKUP($J214,LabLookupTable,3,FALSE),"")</f>
        <v/>
      </c>
      <c r="M214" s="19" t="str">
        <f>IFERROR(VLOOKUP($J214,LabLookupTable,4,FALSE),"")</f>
        <v/>
      </c>
    </row>
    <row r="215" spans="8:13">
      <c r="H215" s="18"/>
      <c r="I215" s="18"/>
      <c r="J215" s="18"/>
      <c r="K215" s="19" t="str">
        <f>IFERROR(VLOOKUP($J215,LabLookupTable,2,FALSE),"")</f>
        <v/>
      </c>
      <c r="L215" s="19" t="str">
        <f>IFERROR(VLOOKUP($J215,LabLookupTable,3,FALSE),"")</f>
        <v/>
      </c>
      <c r="M215" s="19" t="str">
        <f>IFERROR(VLOOKUP($J215,LabLookupTable,4,FALSE),"")</f>
        <v/>
      </c>
    </row>
    <row r="216" spans="8:13">
      <c r="H216" s="18"/>
      <c r="I216" s="18"/>
      <c r="J216" s="18"/>
      <c r="K216" s="19" t="str">
        <f>IFERROR(VLOOKUP($J216,LabLookupTable,2,FALSE),"")</f>
        <v/>
      </c>
      <c r="L216" s="19" t="str">
        <f>IFERROR(VLOOKUP($J216,LabLookupTable,3,FALSE),"")</f>
        <v/>
      </c>
      <c r="M216" s="19" t="str">
        <f>IFERROR(VLOOKUP($J216,LabLookupTable,4,FALSE),"")</f>
        <v/>
      </c>
    </row>
    <row r="217" spans="8:13">
      <c r="H217" s="18"/>
      <c r="I217" s="18"/>
      <c r="J217" s="18"/>
      <c r="K217" s="19" t="str">
        <f>IFERROR(VLOOKUP($J217,LabLookupTable,2,FALSE),"")</f>
        <v/>
      </c>
      <c r="L217" s="19" t="str">
        <f>IFERROR(VLOOKUP($J217,LabLookupTable,3,FALSE),"")</f>
        <v/>
      </c>
      <c r="M217" s="19" t="str">
        <f>IFERROR(VLOOKUP($J217,LabLookupTable,4,FALSE),"")</f>
        <v/>
      </c>
    </row>
    <row r="218" spans="8:13">
      <c r="H218" s="18"/>
      <c r="I218" s="18"/>
      <c r="J218" s="18"/>
      <c r="K218" s="19" t="str">
        <f>IFERROR(VLOOKUP($J218,LabLookupTable,2,FALSE),"")</f>
        <v/>
      </c>
      <c r="L218" s="19" t="str">
        <f>IFERROR(VLOOKUP($J218,LabLookupTable,3,FALSE),"")</f>
        <v/>
      </c>
      <c r="M218" s="19" t="str">
        <f>IFERROR(VLOOKUP($J218,LabLookupTable,4,FALSE),"")</f>
        <v/>
      </c>
    </row>
    <row r="219" spans="8:13">
      <c r="H219" s="18"/>
      <c r="I219" s="18"/>
      <c r="J219" s="18"/>
      <c r="K219" s="19" t="str">
        <f>IFERROR(VLOOKUP($J219,LabLookupTable,2,FALSE),"")</f>
        <v/>
      </c>
      <c r="L219" s="19" t="str">
        <f>IFERROR(VLOOKUP($J219,LabLookupTable,3,FALSE),"")</f>
        <v/>
      </c>
      <c r="M219" s="19" t="str">
        <f>IFERROR(VLOOKUP($J219,LabLookupTable,4,FALSE),"")</f>
        <v/>
      </c>
    </row>
    <row r="220" spans="8:13">
      <c r="H220" s="18"/>
      <c r="I220" s="18"/>
      <c r="J220" s="18"/>
      <c r="K220" s="19" t="str">
        <f>IFERROR(VLOOKUP($J220,LabLookupTable,2,FALSE),"")</f>
        <v/>
      </c>
      <c r="L220" s="19" t="str">
        <f>IFERROR(VLOOKUP($J220,LabLookupTable,3,FALSE),"")</f>
        <v/>
      </c>
      <c r="M220" s="19" t="str">
        <f>IFERROR(VLOOKUP($J220,LabLookupTable,4,FALSE),"")</f>
        <v/>
      </c>
    </row>
    <row r="221" spans="8:13">
      <c r="H221" s="18"/>
      <c r="I221" s="18"/>
      <c r="J221" s="18"/>
      <c r="K221" s="19" t="str">
        <f>IFERROR(VLOOKUP($J221,LabLookupTable,2,FALSE),"")</f>
        <v/>
      </c>
      <c r="L221" s="19" t="str">
        <f>IFERROR(VLOOKUP($J221,LabLookupTable,3,FALSE),"")</f>
        <v/>
      </c>
      <c r="M221" s="19" t="str">
        <f>IFERROR(VLOOKUP($J221,LabLookupTable,4,FALSE),"")</f>
        <v/>
      </c>
    </row>
    <row r="222" spans="8:13">
      <c r="H222" s="18"/>
      <c r="I222" s="18"/>
      <c r="J222" s="18"/>
      <c r="K222" s="19" t="str">
        <f>IFERROR(VLOOKUP($J222,LabLookupTable,2,FALSE),"")</f>
        <v/>
      </c>
      <c r="L222" s="19" t="str">
        <f>IFERROR(VLOOKUP($J222,LabLookupTable,3,FALSE),"")</f>
        <v/>
      </c>
      <c r="M222" s="19" t="str">
        <f>IFERROR(VLOOKUP($J222,LabLookupTable,4,FALSE),"")</f>
        <v/>
      </c>
    </row>
    <row r="223" spans="8:13">
      <c r="H223" s="18"/>
      <c r="I223" s="18"/>
      <c r="J223" s="18"/>
      <c r="K223" s="19" t="str">
        <f>IFERROR(VLOOKUP($J223,LabLookupTable,2,FALSE),"")</f>
        <v/>
      </c>
      <c r="L223" s="19" t="str">
        <f>IFERROR(VLOOKUP($J223,LabLookupTable,3,FALSE),"")</f>
        <v/>
      </c>
      <c r="M223" s="19" t="str">
        <f>IFERROR(VLOOKUP($J223,LabLookupTable,4,FALSE),"")</f>
        <v/>
      </c>
    </row>
    <row r="224" spans="8:13">
      <c r="H224" s="18"/>
      <c r="I224" s="18"/>
      <c r="J224" s="18"/>
      <c r="K224" s="19" t="str">
        <f>IFERROR(VLOOKUP($J224,LabLookupTable,2,FALSE),"")</f>
        <v/>
      </c>
      <c r="L224" s="19" t="str">
        <f>IFERROR(VLOOKUP($J224,LabLookupTable,3,FALSE),"")</f>
        <v/>
      </c>
      <c r="M224" s="19" t="str">
        <f>IFERROR(VLOOKUP($J224,LabLookupTable,4,FALSE),"")</f>
        <v/>
      </c>
    </row>
    <row r="225" spans="8:13">
      <c r="H225" s="18"/>
      <c r="I225" s="18"/>
      <c r="J225" s="18"/>
      <c r="K225" s="19" t="str">
        <f>IFERROR(VLOOKUP($J225,LabLookupTable,2,FALSE),"")</f>
        <v/>
      </c>
      <c r="L225" s="19" t="str">
        <f>IFERROR(VLOOKUP($J225,LabLookupTable,3,FALSE),"")</f>
        <v/>
      </c>
      <c r="M225" s="19" t="str">
        <f>IFERROR(VLOOKUP($J225,LabLookupTable,4,FALSE),"")</f>
        <v/>
      </c>
    </row>
    <row r="226" spans="8:13">
      <c r="H226" s="18"/>
      <c r="I226" s="18"/>
      <c r="J226" s="18"/>
      <c r="K226" s="19" t="str">
        <f>IFERROR(VLOOKUP($J226,LabLookupTable,2,FALSE),"")</f>
        <v/>
      </c>
      <c r="L226" s="19" t="str">
        <f>IFERROR(VLOOKUP($J226,LabLookupTable,3,FALSE),"")</f>
        <v/>
      </c>
      <c r="M226" s="19" t="str">
        <f>IFERROR(VLOOKUP($J226,LabLookupTable,4,FALSE),"")</f>
        <v/>
      </c>
    </row>
    <row r="227" spans="8:13">
      <c r="H227" s="18"/>
      <c r="I227" s="18"/>
      <c r="J227" s="18"/>
      <c r="K227" s="19" t="str">
        <f>IFERROR(VLOOKUP($J227,LabLookupTable,2,FALSE),"")</f>
        <v/>
      </c>
      <c r="L227" s="19" t="str">
        <f>IFERROR(VLOOKUP($J227,LabLookupTable,3,FALSE),"")</f>
        <v/>
      </c>
      <c r="M227" s="19" t="str">
        <f>IFERROR(VLOOKUP($J227,LabLookupTable,4,FALSE),"")</f>
        <v/>
      </c>
    </row>
    <row r="228" spans="8:13">
      <c r="H228" s="18"/>
      <c r="I228" s="18"/>
      <c r="J228" s="18"/>
      <c r="K228" s="19" t="str">
        <f>IFERROR(VLOOKUP($J228,LabLookupTable,2,FALSE),"")</f>
        <v/>
      </c>
      <c r="L228" s="19" t="str">
        <f>IFERROR(VLOOKUP($J228,LabLookupTable,3,FALSE),"")</f>
        <v/>
      </c>
      <c r="M228" s="19" t="str">
        <f>IFERROR(VLOOKUP($J228,LabLookupTable,4,FALSE),"")</f>
        <v/>
      </c>
    </row>
    <row r="229" spans="8:13">
      <c r="H229" s="18"/>
      <c r="I229" s="18"/>
      <c r="J229" s="18"/>
      <c r="K229" s="19" t="str">
        <f>IFERROR(VLOOKUP($J229,LabLookupTable,2,FALSE),"")</f>
        <v/>
      </c>
      <c r="L229" s="19" t="str">
        <f>IFERROR(VLOOKUP($J229,LabLookupTable,3,FALSE),"")</f>
        <v/>
      </c>
      <c r="M229" s="19" t="str">
        <f>IFERROR(VLOOKUP($J229,LabLookupTable,4,FALSE),"")</f>
        <v/>
      </c>
    </row>
    <row r="230" spans="8:13">
      <c r="H230" s="18"/>
      <c r="I230" s="18"/>
      <c r="J230" s="18"/>
      <c r="K230" s="19" t="str">
        <f>IFERROR(VLOOKUP($J230,LabLookupTable,2,FALSE),"")</f>
        <v/>
      </c>
      <c r="L230" s="19" t="str">
        <f>IFERROR(VLOOKUP($J230,LabLookupTable,3,FALSE),"")</f>
        <v/>
      </c>
      <c r="M230" s="19" t="str">
        <f>IFERROR(VLOOKUP($J230,LabLookupTable,4,FALSE),"")</f>
        <v/>
      </c>
    </row>
    <row r="231" spans="8:13">
      <c r="H231" s="18"/>
      <c r="I231" s="18"/>
      <c r="J231" s="18"/>
      <c r="K231" s="19" t="str">
        <f>IFERROR(VLOOKUP($J231,LabLookupTable,2,FALSE),"")</f>
        <v/>
      </c>
      <c r="L231" s="19" t="str">
        <f>IFERROR(VLOOKUP($J231,LabLookupTable,3,FALSE),"")</f>
        <v/>
      </c>
      <c r="M231" s="19" t="str">
        <f>IFERROR(VLOOKUP($J231,LabLookupTable,4,FALSE),"")</f>
        <v/>
      </c>
    </row>
    <row r="232" spans="8:13">
      <c r="H232" s="18"/>
      <c r="I232" s="18"/>
      <c r="J232" s="18"/>
      <c r="K232" s="19" t="str">
        <f>IFERROR(VLOOKUP($J232,LabLookupTable,2,FALSE),"")</f>
        <v/>
      </c>
      <c r="L232" s="19" t="str">
        <f>IFERROR(VLOOKUP($J232,LabLookupTable,3,FALSE),"")</f>
        <v/>
      </c>
      <c r="M232" s="19" t="str">
        <f>IFERROR(VLOOKUP($J232,LabLookupTable,4,FALSE),"")</f>
        <v/>
      </c>
    </row>
    <row r="233" spans="8:13">
      <c r="H233" s="18"/>
      <c r="I233" s="18"/>
      <c r="J233" s="18"/>
      <c r="K233" s="19" t="str">
        <f>IFERROR(VLOOKUP($J233,LabLookupTable,2,FALSE),"")</f>
        <v/>
      </c>
      <c r="L233" s="19" t="str">
        <f>IFERROR(VLOOKUP($J233,LabLookupTable,3,FALSE),"")</f>
        <v/>
      </c>
      <c r="M233" s="19" t="str">
        <f>IFERROR(VLOOKUP($J233,LabLookupTable,4,FALSE),"")</f>
        <v/>
      </c>
    </row>
    <row r="234" spans="8:13">
      <c r="H234" s="18"/>
      <c r="I234" s="18"/>
      <c r="J234" s="18"/>
      <c r="K234" s="19" t="str">
        <f>IFERROR(VLOOKUP($J234,LabLookupTable,2,FALSE),"")</f>
        <v/>
      </c>
      <c r="L234" s="19" t="str">
        <f>IFERROR(VLOOKUP($J234,LabLookupTable,3,FALSE),"")</f>
        <v/>
      </c>
      <c r="M234" s="19" t="str">
        <f>IFERROR(VLOOKUP($J234,LabLookupTable,4,FALSE),"")</f>
        <v/>
      </c>
    </row>
    <row r="235" spans="8:13">
      <c r="H235" s="18"/>
      <c r="I235" s="18"/>
      <c r="J235" s="18"/>
      <c r="K235" s="19" t="str">
        <f>IFERROR(VLOOKUP($J235,LabLookupTable,2,FALSE),"")</f>
        <v/>
      </c>
      <c r="L235" s="19" t="str">
        <f>IFERROR(VLOOKUP($J235,LabLookupTable,3,FALSE),"")</f>
        <v/>
      </c>
      <c r="M235" s="19" t="str">
        <f>IFERROR(VLOOKUP($J235,LabLookupTable,4,FALSE),"")</f>
        <v/>
      </c>
    </row>
    <row r="236" spans="8:13">
      <c r="H236" s="18"/>
      <c r="I236" s="18"/>
      <c r="J236" s="18"/>
      <c r="K236" s="19" t="str">
        <f>IFERROR(VLOOKUP($J236,LabLookupTable,2,FALSE),"")</f>
        <v/>
      </c>
      <c r="L236" s="19" t="str">
        <f>IFERROR(VLOOKUP($J236,LabLookupTable,3,FALSE),"")</f>
        <v/>
      </c>
      <c r="M236" s="19" t="str">
        <f>IFERROR(VLOOKUP($J236,LabLookupTable,4,FALSE),"")</f>
        <v/>
      </c>
    </row>
    <row r="237" spans="8:13">
      <c r="H237" s="18"/>
      <c r="I237" s="18"/>
      <c r="J237" s="18"/>
      <c r="K237" s="19" t="str">
        <f>IFERROR(VLOOKUP($J237,LabLookupTable,2,FALSE),"")</f>
        <v/>
      </c>
      <c r="L237" s="19" t="str">
        <f>IFERROR(VLOOKUP($J237,LabLookupTable,3,FALSE),"")</f>
        <v/>
      </c>
      <c r="M237" s="19" t="str">
        <f>IFERROR(VLOOKUP($J237,LabLookupTable,4,FALSE),"")</f>
        <v/>
      </c>
    </row>
    <row r="238" spans="8:13">
      <c r="H238" s="18"/>
      <c r="I238" s="18"/>
      <c r="J238" s="18"/>
      <c r="K238" s="19" t="str">
        <f>IFERROR(VLOOKUP($J238,LabLookupTable,2,FALSE),"")</f>
        <v/>
      </c>
      <c r="L238" s="19" t="str">
        <f>IFERROR(VLOOKUP($J238,LabLookupTable,3,FALSE),"")</f>
        <v/>
      </c>
      <c r="M238" s="19" t="str">
        <f>IFERROR(VLOOKUP($J238,LabLookupTable,4,FALSE),"")</f>
        <v/>
      </c>
    </row>
    <row r="239" spans="8:13">
      <c r="H239" s="18"/>
      <c r="I239" s="18"/>
      <c r="J239" s="18"/>
      <c r="K239" s="19" t="str">
        <f>IFERROR(VLOOKUP($J239,LabLookupTable,2,FALSE),"")</f>
        <v/>
      </c>
      <c r="L239" s="19" t="str">
        <f>IFERROR(VLOOKUP($J239,LabLookupTable,3,FALSE),"")</f>
        <v/>
      </c>
      <c r="M239" s="19" t="str">
        <f>IFERROR(VLOOKUP($J239,LabLookupTable,4,FALSE),"")</f>
        <v/>
      </c>
    </row>
    <row r="240" spans="8:13">
      <c r="H240" s="18"/>
      <c r="I240" s="18"/>
      <c r="J240" s="18"/>
      <c r="K240" s="19" t="str">
        <f>IFERROR(VLOOKUP($J240,LabLookupTable,2,FALSE),"")</f>
        <v/>
      </c>
      <c r="L240" s="19" t="str">
        <f>IFERROR(VLOOKUP($J240,LabLookupTable,3,FALSE),"")</f>
        <v/>
      </c>
      <c r="M240" s="19" t="str">
        <f>IFERROR(VLOOKUP($J240,LabLookupTable,4,FALSE),"")</f>
        <v/>
      </c>
    </row>
    <row r="241" spans="8:13">
      <c r="H241" s="18"/>
      <c r="I241" s="18"/>
      <c r="J241" s="18"/>
      <c r="K241" s="19" t="str">
        <f>IFERROR(VLOOKUP($J241,LabLookupTable,2,FALSE),"")</f>
        <v/>
      </c>
      <c r="L241" s="19" t="str">
        <f>IFERROR(VLOOKUP($J241,LabLookupTable,3,FALSE),"")</f>
        <v/>
      </c>
      <c r="M241" s="19" t="str">
        <f>IFERROR(VLOOKUP($J241,LabLookupTable,4,FALSE),"")</f>
        <v/>
      </c>
    </row>
    <row r="242" spans="8:13">
      <c r="H242" s="18"/>
      <c r="I242" s="18"/>
      <c r="J242" s="18"/>
      <c r="K242" s="19" t="str">
        <f>IFERROR(VLOOKUP($J242,LabLookupTable,2,FALSE),"")</f>
        <v/>
      </c>
      <c r="L242" s="19" t="str">
        <f>IFERROR(VLOOKUP($J242,LabLookupTable,3,FALSE),"")</f>
        <v/>
      </c>
      <c r="M242" s="19" t="str">
        <f>IFERROR(VLOOKUP($J242,LabLookupTable,4,FALSE),"")</f>
        <v/>
      </c>
    </row>
    <row r="243" spans="8:13">
      <c r="H243" s="18"/>
      <c r="I243" s="18"/>
      <c r="J243" s="18"/>
      <c r="K243" s="19" t="str">
        <f>IFERROR(VLOOKUP($J243,LabLookupTable,2,FALSE),"")</f>
        <v/>
      </c>
      <c r="L243" s="19" t="str">
        <f>IFERROR(VLOOKUP($J243,LabLookupTable,3,FALSE),"")</f>
        <v/>
      </c>
      <c r="M243" s="19" t="str">
        <f>IFERROR(VLOOKUP($J243,LabLookupTable,4,FALSE),"")</f>
        <v/>
      </c>
    </row>
    <row r="244" spans="8:13">
      <c r="H244" s="18"/>
      <c r="I244" s="18"/>
      <c r="J244" s="18"/>
      <c r="K244" s="19" t="str">
        <f>IFERROR(VLOOKUP($J244,LabLookupTable,2,FALSE),"")</f>
        <v/>
      </c>
      <c r="L244" s="19" t="str">
        <f>IFERROR(VLOOKUP($J244,LabLookupTable,3,FALSE),"")</f>
        <v/>
      </c>
      <c r="M244" s="19" t="str">
        <f>IFERROR(VLOOKUP($J244,LabLookupTable,4,FALSE),"")</f>
        <v/>
      </c>
    </row>
    <row r="245" spans="8:13">
      <c r="H245" s="18"/>
      <c r="I245" s="18"/>
      <c r="J245" s="18"/>
      <c r="K245" s="19" t="str">
        <f>IFERROR(VLOOKUP($J245,LabLookupTable,2,FALSE),"")</f>
        <v/>
      </c>
      <c r="L245" s="19" t="str">
        <f>IFERROR(VLOOKUP($J245,LabLookupTable,3,FALSE),"")</f>
        <v/>
      </c>
      <c r="M245" s="19" t="str">
        <f>IFERROR(VLOOKUP($J245,LabLookupTable,4,FALSE),"")</f>
        <v/>
      </c>
    </row>
    <row r="246" spans="8:13">
      <c r="H246" s="18"/>
      <c r="I246" s="18"/>
      <c r="J246" s="18"/>
      <c r="K246" s="19" t="str">
        <f>IFERROR(VLOOKUP($J246,LabLookupTable,2,FALSE),"")</f>
        <v/>
      </c>
      <c r="L246" s="19" t="str">
        <f>IFERROR(VLOOKUP($J246,LabLookupTable,3,FALSE),"")</f>
        <v/>
      </c>
      <c r="M246" s="19" t="str">
        <f>IFERROR(VLOOKUP($J246,LabLookupTable,4,FALSE),"")</f>
        <v/>
      </c>
    </row>
    <row r="247" spans="8:13">
      <c r="H247" s="18"/>
      <c r="I247" s="18"/>
      <c r="J247" s="18"/>
      <c r="K247" s="19" t="str">
        <f>IFERROR(VLOOKUP($J247,LabLookupTable,2,FALSE),"")</f>
        <v/>
      </c>
      <c r="L247" s="19" t="str">
        <f>IFERROR(VLOOKUP($J247,LabLookupTable,3,FALSE),"")</f>
        <v/>
      </c>
      <c r="M247" s="19" t="str">
        <f>IFERROR(VLOOKUP($J247,LabLookupTable,4,FALSE),"")</f>
        <v/>
      </c>
    </row>
    <row r="248" spans="8:13">
      <c r="H248" s="18"/>
      <c r="I248" s="18"/>
      <c r="J248" s="18"/>
      <c r="K248" s="19" t="str">
        <f>IFERROR(VLOOKUP($J248,LabLookupTable,2,FALSE),"")</f>
        <v/>
      </c>
      <c r="L248" s="19" t="str">
        <f>IFERROR(VLOOKUP($J248,LabLookupTable,3,FALSE),"")</f>
        <v/>
      </c>
      <c r="M248" s="19" t="str">
        <f>IFERROR(VLOOKUP($J248,LabLookupTable,4,FALSE),"")</f>
        <v/>
      </c>
    </row>
    <row r="249" spans="8:13">
      <c r="H249" s="18"/>
      <c r="I249" s="18"/>
      <c r="J249" s="18"/>
      <c r="K249" s="19" t="str">
        <f>IFERROR(VLOOKUP($J249,LabLookupTable,2,FALSE),"")</f>
        <v/>
      </c>
      <c r="L249" s="19" t="str">
        <f>IFERROR(VLOOKUP($J249,LabLookupTable,3,FALSE),"")</f>
        <v/>
      </c>
      <c r="M249" s="19" t="str">
        <f>IFERROR(VLOOKUP($J249,LabLookupTable,4,FALSE),"")</f>
        <v/>
      </c>
    </row>
    <row r="250" spans="8:13">
      <c r="H250" s="18"/>
      <c r="I250" s="18"/>
      <c r="J250" s="18"/>
      <c r="K250" s="19" t="str">
        <f>IFERROR(VLOOKUP($J250,LabLookupTable,2,FALSE),"")</f>
        <v/>
      </c>
      <c r="L250" s="19" t="str">
        <f>IFERROR(VLOOKUP($J250,LabLookupTable,3,FALSE),"")</f>
        <v/>
      </c>
      <c r="M250" s="19" t="str">
        <f>IFERROR(VLOOKUP($J250,LabLookupTable,4,FALSE),"")</f>
        <v/>
      </c>
    </row>
    <row r="251" spans="8:13">
      <c r="H251" s="18"/>
      <c r="I251" s="18"/>
      <c r="J251" s="18"/>
      <c r="K251" s="19" t="str">
        <f>IFERROR(VLOOKUP($J251,LabLookupTable,2,FALSE),"")</f>
        <v/>
      </c>
      <c r="L251" s="19" t="str">
        <f>IFERROR(VLOOKUP($J251,LabLookupTable,3,FALSE),"")</f>
        <v/>
      </c>
      <c r="M251" s="19" t="str">
        <f>IFERROR(VLOOKUP($J251,LabLookupTable,4,FALSE),"")</f>
        <v/>
      </c>
    </row>
    <row r="252" spans="8:13">
      <c r="H252" s="18"/>
      <c r="I252" s="18"/>
      <c r="J252" s="18"/>
      <c r="K252" s="19" t="str">
        <f>IFERROR(VLOOKUP($J252,LabLookupTable,2,FALSE),"")</f>
        <v/>
      </c>
      <c r="L252" s="19" t="str">
        <f>IFERROR(VLOOKUP($J252,LabLookupTable,3,FALSE),"")</f>
        <v/>
      </c>
      <c r="M252" s="19" t="str">
        <f>IFERROR(VLOOKUP($J252,LabLookupTable,4,FALSE),"")</f>
        <v/>
      </c>
    </row>
    <row r="253" spans="8:13">
      <c r="H253" s="18"/>
      <c r="I253" s="18"/>
      <c r="J253" s="18"/>
      <c r="K253" s="19" t="str">
        <f>IFERROR(VLOOKUP($J253,LabLookupTable,2,FALSE),"")</f>
        <v/>
      </c>
      <c r="L253" s="19" t="str">
        <f>IFERROR(VLOOKUP($J253,LabLookupTable,3,FALSE),"")</f>
        <v/>
      </c>
      <c r="M253" s="19" t="str">
        <f>IFERROR(VLOOKUP($J253,LabLookupTable,4,FALSE),"")</f>
        <v/>
      </c>
    </row>
    <row r="254" spans="8:13">
      <c r="H254" s="18"/>
      <c r="I254" s="18"/>
      <c r="J254" s="18"/>
      <c r="K254" s="19" t="str">
        <f>IFERROR(VLOOKUP($J254,LabLookupTable,2,FALSE),"")</f>
        <v/>
      </c>
      <c r="L254" s="19" t="str">
        <f>IFERROR(VLOOKUP($J254,LabLookupTable,3,FALSE),"")</f>
        <v/>
      </c>
      <c r="M254" s="19" t="str">
        <f>IFERROR(VLOOKUP($J254,LabLookupTable,4,FALSE),"")</f>
        <v/>
      </c>
    </row>
    <row r="255" spans="8:13">
      <c r="H255" s="18"/>
      <c r="I255" s="18"/>
      <c r="J255" s="18"/>
      <c r="K255" s="19" t="str">
        <f>IFERROR(VLOOKUP($J255,LabLookupTable,2,FALSE),"")</f>
        <v/>
      </c>
      <c r="L255" s="19" t="str">
        <f>IFERROR(VLOOKUP($J255,LabLookupTable,3,FALSE),"")</f>
        <v/>
      </c>
      <c r="M255" s="19" t="str">
        <f>IFERROR(VLOOKUP($J255,LabLookupTable,4,FALSE),"")</f>
        <v/>
      </c>
    </row>
    <row r="256" spans="8:13">
      <c r="H256" s="18"/>
      <c r="I256" s="18"/>
      <c r="J256" s="18"/>
      <c r="K256" s="19" t="str">
        <f>IFERROR(VLOOKUP($J256,LabLookupTable,2,FALSE),"")</f>
        <v/>
      </c>
      <c r="L256" s="19" t="str">
        <f>IFERROR(VLOOKUP($J256,LabLookupTable,3,FALSE),"")</f>
        <v/>
      </c>
      <c r="M256" s="19" t="str">
        <f>IFERROR(VLOOKUP($J256,LabLookupTable,4,FALSE),"")</f>
        <v/>
      </c>
    </row>
    <row r="257" spans="8:13">
      <c r="H257" s="18"/>
      <c r="I257" s="18"/>
      <c r="J257" s="18"/>
      <c r="K257" s="19" t="str">
        <f>IFERROR(VLOOKUP($J257,LabLookupTable,2,FALSE),"")</f>
        <v/>
      </c>
      <c r="L257" s="19" t="str">
        <f>IFERROR(VLOOKUP($J257,LabLookupTable,3,FALSE),"")</f>
        <v/>
      </c>
      <c r="M257" s="19" t="str">
        <f>IFERROR(VLOOKUP($J257,LabLookupTable,4,FALSE),"")</f>
        <v/>
      </c>
    </row>
    <row r="258" spans="8:13">
      <c r="H258" s="18"/>
      <c r="I258" s="18"/>
      <c r="J258" s="18"/>
      <c r="K258" s="19" t="str">
        <f>IFERROR(VLOOKUP($J258,LabLookupTable,2,FALSE),"")</f>
        <v/>
      </c>
      <c r="L258" s="19" t="str">
        <f>IFERROR(VLOOKUP($J258,LabLookupTable,3,FALSE),"")</f>
        <v/>
      </c>
      <c r="M258" s="19" t="str">
        <f>IFERROR(VLOOKUP($J258,LabLookupTable,4,FALSE),"")</f>
        <v/>
      </c>
    </row>
    <row r="259" spans="8:13">
      <c r="H259" s="18"/>
      <c r="I259" s="18"/>
      <c r="J259" s="18"/>
      <c r="K259" s="19" t="str">
        <f>IFERROR(VLOOKUP($J259,LabLookupTable,2,FALSE),"")</f>
        <v/>
      </c>
      <c r="L259" s="19" t="str">
        <f>IFERROR(VLOOKUP($J259,LabLookupTable,3,FALSE),"")</f>
        <v/>
      </c>
      <c r="M259" s="19" t="str">
        <f>IFERROR(VLOOKUP($J259,LabLookupTable,4,FALSE),"")</f>
        <v/>
      </c>
    </row>
    <row r="260" spans="8:13">
      <c r="H260" s="18"/>
      <c r="I260" s="18"/>
      <c r="J260" s="18"/>
      <c r="K260" s="19" t="str">
        <f>IFERROR(VLOOKUP($J260,LabLookupTable,2,FALSE),"")</f>
        <v/>
      </c>
      <c r="L260" s="19" t="str">
        <f>IFERROR(VLOOKUP($J260,LabLookupTable,3,FALSE),"")</f>
        <v/>
      </c>
      <c r="M260" s="19" t="str">
        <f>IFERROR(VLOOKUP($J260,LabLookupTable,4,FALSE),"")</f>
        <v/>
      </c>
    </row>
    <row r="261" spans="8:13">
      <c r="H261" s="18"/>
      <c r="I261" s="18"/>
      <c r="J261" s="18"/>
      <c r="K261" s="19" t="str">
        <f>IFERROR(VLOOKUP($J261,LabLookupTable,2,FALSE),"")</f>
        <v/>
      </c>
      <c r="L261" s="19" t="str">
        <f>IFERROR(VLOOKUP($J261,LabLookupTable,3,FALSE),"")</f>
        <v/>
      </c>
      <c r="M261" s="19" t="str">
        <f>IFERROR(VLOOKUP($J261,LabLookupTable,4,FALSE),"")</f>
        <v/>
      </c>
    </row>
    <row r="262" spans="8:13">
      <c r="H262" s="18"/>
      <c r="I262" s="18"/>
      <c r="J262" s="18"/>
      <c r="K262" s="19" t="str">
        <f>IFERROR(VLOOKUP($J262,LabLookupTable,2,FALSE),"")</f>
        <v/>
      </c>
      <c r="L262" s="19" t="str">
        <f>IFERROR(VLOOKUP($J262,LabLookupTable,3,FALSE),"")</f>
        <v/>
      </c>
      <c r="M262" s="19" t="str">
        <f>IFERROR(VLOOKUP($J262,LabLookupTable,4,FALSE),"")</f>
        <v/>
      </c>
    </row>
    <row r="263" spans="8:13">
      <c r="H263" s="18"/>
      <c r="I263" s="18"/>
      <c r="J263" s="18"/>
      <c r="K263" s="19" t="str">
        <f>IFERROR(VLOOKUP($J263,LabLookupTable,2,FALSE),"")</f>
        <v/>
      </c>
      <c r="L263" s="19" t="str">
        <f>IFERROR(VLOOKUP($J263,LabLookupTable,3,FALSE),"")</f>
        <v/>
      </c>
      <c r="M263" s="19" t="str">
        <f>IFERROR(VLOOKUP($J263,LabLookupTable,4,FALSE),"")</f>
        <v/>
      </c>
    </row>
    <row r="264" spans="8:13">
      <c r="H264" s="18"/>
      <c r="I264" s="18"/>
      <c r="J264" s="18"/>
      <c r="K264" s="19" t="str">
        <f>IFERROR(VLOOKUP($J264,LabLookupTable,2,FALSE),"")</f>
        <v/>
      </c>
      <c r="L264" s="19" t="str">
        <f>IFERROR(VLOOKUP($J264,LabLookupTable,3,FALSE),"")</f>
        <v/>
      </c>
      <c r="M264" s="19" t="str">
        <f>IFERROR(VLOOKUP($J264,LabLookupTable,4,FALSE),"")</f>
        <v/>
      </c>
    </row>
    <row r="265" spans="8:13">
      <c r="H265" s="18"/>
      <c r="I265" s="18"/>
      <c r="J265" s="18"/>
      <c r="K265" s="19" t="str">
        <f>IFERROR(VLOOKUP($J265,LabLookupTable,2,FALSE),"")</f>
        <v/>
      </c>
      <c r="L265" s="19" t="str">
        <f>IFERROR(VLOOKUP($J265,LabLookupTable,3,FALSE),"")</f>
        <v/>
      </c>
      <c r="M265" s="19" t="str">
        <f>IFERROR(VLOOKUP($J265,LabLookupTable,4,FALSE),"")</f>
        <v/>
      </c>
    </row>
    <row r="266" spans="8:13">
      <c r="H266" s="18"/>
      <c r="I266" s="18"/>
      <c r="J266" s="18"/>
      <c r="K266" s="19" t="str">
        <f>IFERROR(VLOOKUP($J266,LabLookupTable,2,FALSE),"")</f>
        <v/>
      </c>
      <c r="L266" s="19" t="str">
        <f>IFERROR(VLOOKUP($J266,LabLookupTable,3,FALSE),"")</f>
        <v/>
      </c>
      <c r="M266" s="19" t="str">
        <f>IFERROR(VLOOKUP($J266,LabLookupTable,4,FALSE),"")</f>
        <v/>
      </c>
    </row>
    <row r="267" spans="8:13">
      <c r="H267" s="18"/>
      <c r="I267" s="18"/>
      <c r="J267" s="18"/>
      <c r="K267" s="19" t="str">
        <f>IFERROR(VLOOKUP($J267,LabLookupTable,2,FALSE),"")</f>
        <v/>
      </c>
      <c r="L267" s="19" t="str">
        <f>IFERROR(VLOOKUP($J267,LabLookupTable,3,FALSE),"")</f>
        <v/>
      </c>
      <c r="M267" s="19" t="str">
        <f>IFERROR(VLOOKUP($J267,LabLookupTable,4,FALSE),"")</f>
        <v/>
      </c>
    </row>
    <row r="268" spans="8:13">
      <c r="H268" s="18"/>
      <c r="I268" s="18"/>
      <c r="J268" s="18"/>
      <c r="K268" s="19" t="str">
        <f>IFERROR(VLOOKUP($J268,LabLookupTable,2,FALSE),"")</f>
        <v/>
      </c>
      <c r="L268" s="19" t="str">
        <f>IFERROR(VLOOKUP($J268,LabLookupTable,3,FALSE),"")</f>
        <v/>
      </c>
      <c r="M268" s="19" t="str">
        <f>IFERROR(VLOOKUP($J268,LabLookupTable,4,FALSE),"")</f>
        <v/>
      </c>
    </row>
    <row r="269" spans="8:13">
      <c r="H269" s="18"/>
      <c r="I269" s="18"/>
      <c r="J269" s="18"/>
      <c r="K269" s="19" t="str">
        <f>IFERROR(VLOOKUP($J269,LabLookupTable,2,FALSE),"")</f>
        <v/>
      </c>
      <c r="L269" s="19" t="str">
        <f>IFERROR(VLOOKUP($J269,LabLookupTable,3,FALSE),"")</f>
        <v/>
      </c>
      <c r="M269" s="19" t="str">
        <f>IFERROR(VLOOKUP($J269,LabLookupTable,4,FALSE),"")</f>
        <v/>
      </c>
    </row>
    <row r="270" spans="8:13">
      <c r="H270" s="18"/>
      <c r="I270" s="18"/>
      <c r="J270" s="18"/>
      <c r="K270" s="19" t="str">
        <f>IFERROR(VLOOKUP($J270,LabLookupTable,2,FALSE),"")</f>
        <v/>
      </c>
      <c r="L270" s="19" t="str">
        <f>IFERROR(VLOOKUP($J270,LabLookupTable,3,FALSE),"")</f>
        <v/>
      </c>
      <c r="M270" s="19" t="str">
        <f>IFERROR(VLOOKUP($J270,LabLookupTable,4,FALSE),"")</f>
        <v/>
      </c>
    </row>
    <row r="271" spans="8:13">
      <c r="H271" s="18"/>
      <c r="I271" s="18"/>
      <c r="J271" s="18"/>
      <c r="K271" s="19" t="str">
        <f>IFERROR(VLOOKUP($J271,LabLookupTable,2,FALSE),"")</f>
        <v/>
      </c>
      <c r="L271" s="19" t="str">
        <f>IFERROR(VLOOKUP($J271,LabLookupTable,3,FALSE),"")</f>
        <v/>
      </c>
      <c r="M271" s="19" t="str">
        <f>IFERROR(VLOOKUP($J271,LabLookupTable,4,FALSE),"")</f>
        <v/>
      </c>
    </row>
    <row r="272" spans="8:13">
      <c r="H272" s="18"/>
      <c r="I272" s="18"/>
      <c r="J272" s="18"/>
      <c r="K272" s="19" t="str">
        <f>IFERROR(VLOOKUP($J272,LabLookupTable,2,FALSE),"")</f>
        <v/>
      </c>
      <c r="L272" s="19" t="str">
        <f>IFERROR(VLOOKUP($J272,LabLookupTable,3,FALSE),"")</f>
        <v/>
      </c>
      <c r="M272" s="19" t="str">
        <f>IFERROR(VLOOKUP($J272,LabLookupTable,4,FALSE),"")</f>
        <v/>
      </c>
    </row>
    <row r="273" spans="8:13">
      <c r="H273" s="18"/>
      <c r="I273" s="18"/>
      <c r="J273" s="18"/>
      <c r="K273" s="19" t="str">
        <f>IFERROR(VLOOKUP($J273,LabLookupTable,2,FALSE),"")</f>
        <v/>
      </c>
      <c r="L273" s="19" t="str">
        <f>IFERROR(VLOOKUP($J273,LabLookupTable,3,FALSE),"")</f>
        <v/>
      </c>
      <c r="M273" s="19" t="str">
        <f>IFERROR(VLOOKUP($J273,LabLookupTable,4,FALSE),"")</f>
        <v/>
      </c>
    </row>
    <row r="274" spans="8:13">
      <c r="H274" s="18"/>
      <c r="I274" s="18"/>
      <c r="J274" s="18"/>
      <c r="K274" s="19" t="str">
        <f>IFERROR(VLOOKUP($J274,LabLookupTable,2,FALSE),"")</f>
        <v/>
      </c>
      <c r="L274" s="19" t="str">
        <f>IFERROR(VLOOKUP($J274,LabLookupTable,3,FALSE),"")</f>
        <v/>
      </c>
      <c r="M274" s="19" t="str">
        <f>IFERROR(VLOOKUP($J274,LabLookupTable,4,FALSE),"")</f>
        <v/>
      </c>
    </row>
    <row r="275" spans="8:13">
      <c r="H275" s="18"/>
      <c r="I275" s="18"/>
      <c r="J275" s="18"/>
      <c r="K275" s="19" t="str">
        <f>IFERROR(VLOOKUP($J275,LabLookupTable,2,FALSE),"")</f>
        <v/>
      </c>
      <c r="L275" s="19" t="str">
        <f>IFERROR(VLOOKUP($J275,LabLookupTable,3,FALSE),"")</f>
        <v/>
      </c>
      <c r="M275" s="19" t="str">
        <f>IFERROR(VLOOKUP($J275,LabLookupTable,4,FALSE),"")</f>
        <v/>
      </c>
    </row>
    <row r="276" spans="8:13">
      <c r="H276" s="18"/>
      <c r="I276" s="18"/>
      <c r="J276" s="18"/>
      <c r="K276" s="19" t="str">
        <f>IFERROR(VLOOKUP($J276,LabLookupTable,2,FALSE),"")</f>
        <v/>
      </c>
      <c r="L276" s="19" t="str">
        <f>IFERROR(VLOOKUP($J276,LabLookupTable,3,FALSE),"")</f>
        <v/>
      </c>
      <c r="M276" s="19" t="str">
        <f>IFERROR(VLOOKUP($J276,LabLookupTable,4,FALSE),"")</f>
        <v/>
      </c>
    </row>
    <row r="277" spans="8:13">
      <c r="H277" s="18"/>
      <c r="I277" s="18"/>
      <c r="J277" s="18"/>
      <c r="K277" s="19" t="str">
        <f>IFERROR(VLOOKUP($J277,LabLookupTable,2,FALSE),"")</f>
        <v/>
      </c>
      <c r="L277" s="19" t="str">
        <f>IFERROR(VLOOKUP($J277,LabLookupTable,3,FALSE),"")</f>
        <v/>
      </c>
      <c r="M277" s="19" t="str">
        <f>IFERROR(VLOOKUP($J277,LabLookupTable,4,FALSE),"")</f>
        <v/>
      </c>
    </row>
    <row r="278" spans="8:13">
      <c r="H278" s="18"/>
      <c r="I278" s="18"/>
      <c r="J278" s="18"/>
      <c r="K278" s="19" t="str">
        <f>IFERROR(VLOOKUP($J278,LabLookupTable,2,FALSE),"")</f>
        <v/>
      </c>
      <c r="L278" s="19" t="str">
        <f>IFERROR(VLOOKUP($J278,LabLookupTable,3,FALSE),"")</f>
        <v/>
      </c>
      <c r="M278" s="19" t="str">
        <f>IFERROR(VLOOKUP($J278,LabLookupTable,4,FALSE),"")</f>
        <v/>
      </c>
    </row>
    <row r="279" spans="8:13">
      <c r="H279" s="18"/>
      <c r="I279" s="18"/>
      <c r="J279" s="18"/>
      <c r="K279" s="19" t="str">
        <f>IFERROR(VLOOKUP($J279,LabLookupTable,2,FALSE),"")</f>
        <v/>
      </c>
      <c r="L279" s="19" t="str">
        <f>IFERROR(VLOOKUP($J279,LabLookupTable,3,FALSE),"")</f>
        <v/>
      </c>
      <c r="M279" s="19" t="str">
        <f>IFERROR(VLOOKUP($J279,LabLookupTable,4,FALSE),"")</f>
        <v/>
      </c>
    </row>
    <row r="280" spans="8:13">
      <c r="H280" s="18"/>
      <c r="I280" s="18"/>
      <c r="J280" s="18"/>
      <c r="K280" s="19" t="str">
        <f>IFERROR(VLOOKUP($J280,LabLookupTable,2,FALSE),"")</f>
        <v/>
      </c>
      <c r="L280" s="19" t="str">
        <f>IFERROR(VLOOKUP($J280,LabLookupTable,3,FALSE),"")</f>
        <v/>
      </c>
      <c r="M280" s="19" t="str">
        <f>IFERROR(VLOOKUP($J280,LabLookupTable,4,FALSE),"")</f>
        <v/>
      </c>
    </row>
    <row r="281" spans="8:13">
      <c r="H281" s="18"/>
      <c r="I281" s="18"/>
      <c r="J281" s="18"/>
      <c r="K281" s="19" t="str">
        <f>IFERROR(VLOOKUP($J281,LabLookupTable,2,FALSE),"")</f>
        <v/>
      </c>
      <c r="L281" s="19" t="str">
        <f>IFERROR(VLOOKUP($J281,LabLookupTable,3,FALSE),"")</f>
        <v/>
      </c>
      <c r="M281" s="19" t="str">
        <f>IFERROR(VLOOKUP($J281,LabLookupTable,4,FALSE),"")</f>
        <v/>
      </c>
    </row>
    <row r="282" spans="8:13">
      <c r="H282" s="18"/>
      <c r="I282" s="18"/>
      <c r="J282" s="18"/>
      <c r="K282" s="19" t="str">
        <f>IFERROR(VLOOKUP($J282,LabLookupTable,2,FALSE),"")</f>
        <v/>
      </c>
      <c r="L282" s="19" t="str">
        <f>IFERROR(VLOOKUP($J282,LabLookupTable,3,FALSE),"")</f>
        <v/>
      </c>
      <c r="M282" s="19" t="str">
        <f>IFERROR(VLOOKUP($J282,LabLookupTable,4,FALSE),"")</f>
        <v/>
      </c>
    </row>
    <row r="283" spans="8:13">
      <c r="H283" s="18"/>
      <c r="I283" s="18"/>
      <c r="J283" s="18"/>
      <c r="K283" s="19" t="str">
        <f>IFERROR(VLOOKUP($J283,LabLookupTable,2,FALSE),"")</f>
        <v/>
      </c>
      <c r="L283" s="19" t="str">
        <f>IFERROR(VLOOKUP($J283,LabLookupTable,3,FALSE),"")</f>
        <v/>
      </c>
      <c r="M283" s="19" t="str">
        <f>IFERROR(VLOOKUP($J283,LabLookupTable,4,FALSE),"")</f>
        <v/>
      </c>
    </row>
    <row r="284" spans="8:13">
      <c r="H284" s="18"/>
      <c r="I284" s="18"/>
      <c r="J284" s="18"/>
      <c r="K284" s="19" t="str">
        <f>IFERROR(VLOOKUP($J284,LabLookupTable,2,FALSE),"")</f>
        <v/>
      </c>
      <c r="L284" s="19" t="str">
        <f>IFERROR(VLOOKUP($J284,LabLookupTable,3,FALSE),"")</f>
        <v/>
      </c>
      <c r="M284" s="19" t="str">
        <f>IFERROR(VLOOKUP($J284,LabLookupTable,4,FALSE),"")</f>
        <v/>
      </c>
    </row>
    <row r="285" spans="8:13">
      <c r="H285" s="18"/>
      <c r="I285" s="18"/>
      <c r="J285" s="18"/>
      <c r="K285" s="19" t="str">
        <f>IFERROR(VLOOKUP($J285,LabLookupTable,2,FALSE),"")</f>
        <v/>
      </c>
      <c r="L285" s="19" t="str">
        <f>IFERROR(VLOOKUP($J285,LabLookupTable,3,FALSE),"")</f>
        <v/>
      </c>
      <c r="M285" s="19" t="str">
        <f>IFERROR(VLOOKUP($J285,LabLookupTable,4,FALSE),"")</f>
        <v/>
      </c>
    </row>
    <row r="286" spans="8:13">
      <c r="H286" s="18"/>
      <c r="I286" s="18"/>
      <c r="J286" s="18"/>
      <c r="K286" s="19" t="str">
        <f>IFERROR(VLOOKUP($J286,LabLookupTable,2,FALSE),"")</f>
        <v/>
      </c>
      <c r="L286" s="19" t="str">
        <f>IFERROR(VLOOKUP($J286,LabLookupTable,3,FALSE),"")</f>
        <v/>
      </c>
      <c r="M286" s="19" t="str">
        <f>IFERROR(VLOOKUP($J286,LabLookupTable,4,FALSE),"")</f>
        <v/>
      </c>
    </row>
    <row r="287" spans="8:13">
      <c r="H287" s="18"/>
      <c r="I287" s="18"/>
      <c r="J287" s="18"/>
      <c r="K287" s="19" t="str">
        <f>IFERROR(VLOOKUP($J287,LabLookupTable,2,FALSE),"")</f>
        <v/>
      </c>
      <c r="L287" s="19" t="str">
        <f>IFERROR(VLOOKUP($J287,LabLookupTable,3,FALSE),"")</f>
        <v/>
      </c>
      <c r="M287" s="19" t="str">
        <f>IFERROR(VLOOKUP($J287,LabLookupTable,4,FALSE),"")</f>
        <v/>
      </c>
    </row>
    <row r="288" spans="8:13">
      <c r="H288" s="18"/>
      <c r="I288" s="18"/>
      <c r="J288" s="18"/>
      <c r="K288" s="19" t="str">
        <f>IFERROR(VLOOKUP($J288,LabLookupTable,2,FALSE),"")</f>
        <v/>
      </c>
      <c r="L288" s="19" t="str">
        <f>IFERROR(VLOOKUP($J288,LabLookupTable,3,FALSE),"")</f>
        <v/>
      </c>
      <c r="M288" s="19" t="str">
        <f>IFERROR(VLOOKUP($J288,LabLookupTable,4,FALSE),"")</f>
        <v/>
      </c>
    </row>
    <row r="289" spans="8:13">
      <c r="H289" s="18"/>
      <c r="I289" s="18"/>
      <c r="J289" s="18"/>
      <c r="K289" s="19" t="str">
        <f>IFERROR(VLOOKUP($J289,LabLookupTable,2,FALSE),"")</f>
        <v/>
      </c>
      <c r="L289" s="19" t="str">
        <f>IFERROR(VLOOKUP($J289,LabLookupTable,3,FALSE),"")</f>
        <v/>
      </c>
      <c r="M289" s="19" t="str">
        <f>IFERROR(VLOOKUP($J289,LabLookupTable,4,FALSE),"")</f>
        <v/>
      </c>
    </row>
    <row r="290" spans="8:13">
      <c r="H290" s="18"/>
      <c r="I290" s="18"/>
      <c r="J290" s="18"/>
      <c r="K290" s="19" t="str">
        <f>IFERROR(VLOOKUP($J290,LabLookupTable,2,FALSE),"")</f>
        <v/>
      </c>
      <c r="L290" s="19" t="str">
        <f>IFERROR(VLOOKUP($J290,LabLookupTable,3,FALSE),"")</f>
        <v/>
      </c>
      <c r="M290" s="19" t="str">
        <f>IFERROR(VLOOKUP($J290,LabLookupTable,4,FALSE),"")</f>
        <v/>
      </c>
    </row>
    <row r="291" spans="8:13">
      <c r="H291" s="18"/>
      <c r="I291" s="18"/>
      <c r="J291" s="18"/>
      <c r="K291" s="19" t="str">
        <f>IFERROR(VLOOKUP($J291,LabLookupTable,2,FALSE),"")</f>
        <v/>
      </c>
      <c r="L291" s="19" t="str">
        <f>IFERROR(VLOOKUP($J291,LabLookupTable,3,FALSE),"")</f>
        <v/>
      </c>
      <c r="M291" s="19" t="str">
        <f>IFERROR(VLOOKUP($J291,LabLookupTable,4,FALSE),"")</f>
        <v/>
      </c>
    </row>
    <row r="292" spans="8:13">
      <c r="H292" s="18"/>
      <c r="I292" s="18"/>
      <c r="J292" s="18"/>
      <c r="K292" s="19" t="str">
        <f>IFERROR(VLOOKUP($J292,LabLookupTable,2,FALSE),"")</f>
        <v/>
      </c>
      <c r="L292" s="19" t="str">
        <f>IFERROR(VLOOKUP($J292,LabLookupTable,3,FALSE),"")</f>
        <v/>
      </c>
      <c r="M292" s="19" t="str">
        <f>IFERROR(VLOOKUP($J292,LabLookupTable,4,FALSE),"")</f>
        <v/>
      </c>
    </row>
    <row r="293" spans="8:13">
      <c r="H293" s="18"/>
      <c r="I293" s="18"/>
      <c r="J293" s="18"/>
      <c r="K293" s="19" t="str">
        <f>IFERROR(VLOOKUP($J293,LabLookupTable,2,FALSE),"")</f>
        <v/>
      </c>
      <c r="L293" s="19" t="str">
        <f>IFERROR(VLOOKUP($J293,LabLookupTable,3,FALSE),"")</f>
        <v/>
      </c>
      <c r="M293" s="19" t="str">
        <f>IFERROR(VLOOKUP($J293,LabLookupTable,4,FALSE),"")</f>
        <v/>
      </c>
    </row>
    <row r="294" spans="8:13">
      <c r="H294" s="18"/>
      <c r="I294" s="18"/>
      <c r="J294" s="18"/>
      <c r="K294" s="19" t="str">
        <f>IFERROR(VLOOKUP($J294,LabLookupTable,2,FALSE),"")</f>
        <v/>
      </c>
      <c r="L294" s="19" t="str">
        <f>IFERROR(VLOOKUP($J294,LabLookupTable,3,FALSE),"")</f>
        <v/>
      </c>
      <c r="M294" s="19" t="str">
        <f>IFERROR(VLOOKUP($J294,LabLookupTable,4,FALSE),"")</f>
        <v/>
      </c>
    </row>
    <row r="295" spans="8:13">
      <c r="H295" s="18"/>
      <c r="I295" s="18"/>
      <c r="J295" s="18"/>
      <c r="K295" s="19" t="str">
        <f>IFERROR(VLOOKUP($J295,LabLookupTable,2,FALSE),"")</f>
        <v/>
      </c>
      <c r="L295" s="19" t="str">
        <f>IFERROR(VLOOKUP($J295,LabLookupTable,3,FALSE),"")</f>
        <v/>
      </c>
      <c r="M295" s="19" t="str">
        <f>IFERROR(VLOOKUP($J295,LabLookupTable,4,FALSE),"")</f>
        <v/>
      </c>
    </row>
    <row r="296" spans="8:13">
      <c r="H296" s="18"/>
      <c r="I296" s="18"/>
      <c r="J296" s="18"/>
      <c r="K296" s="19" t="str">
        <f>IFERROR(VLOOKUP($J296,LabLookupTable,2,FALSE),"")</f>
        <v/>
      </c>
      <c r="L296" s="19" t="str">
        <f>IFERROR(VLOOKUP($J296,LabLookupTable,3,FALSE),"")</f>
        <v/>
      </c>
      <c r="M296" s="19" t="str">
        <f>IFERROR(VLOOKUP($J296,LabLookupTable,4,FALSE),"")</f>
        <v/>
      </c>
    </row>
    <row r="297" spans="8:13">
      <c r="H297" s="18"/>
      <c r="I297" s="18"/>
      <c r="J297" s="18"/>
      <c r="K297" s="19" t="str">
        <f>IFERROR(VLOOKUP($J297,LabLookupTable,2,FALSE),"")</f>
        <v/>
      </c>
      <c r="L297" s="19" t="str">
        <f>IFERROR(VLOOKUP($J297,LabLookupTable,3,FALSE),"")</f>
        <v/>
      </c>
      <c r="M297" s="19" t="str">
        <f>IFERROR(VLOOKUP($J297,LabLookupTable,4,FALSE),"")</f>
        <v/>
      </c>
    </row>
    <row r="298" spans="8:13">
      <c r="H298" s="18"/>
      <c r="I298" s="18"/>
      <c r="J298" s="18"/>
      <c r="K298" s="19" t="str">
        <f>IFERROR(VLOOKUP($J298,LabLookupTable,2,FALSE),"")</f>
        <v/>
      </c>
      <c r="L298" s="19" t="str">
        <f>IFERROR(VLOOKUP($J298,LabLookupTable,3,FALSE),"")</f>
        <v/>
      </c>
      <c r="M298" s="19" t="str">
        <f>IFERROR(VLOOKUP($J298,LabLookupTable,4,FALSE),"")</f>
        <v/>
      </c>
    </row>
    <row r="299" spans="8:13">
      <c r="H299" s="18"/>
      <c r="I299" s="18"/>
      <c r="J299" s="18"/>
      <c r="K299" s="19" t="str">
        <f>IFERROR(VLOOKUP($J299,LabLookupTable,2,FALSE),"")</f>
        <v/>
      </c>
      <c r="L299" s="19" t="str">
        <f>IFERROR(VLOOKUP($J299,LabLookupTable,3,FALSE),"")</f>
        <v/>
      </c>
      <c r="M299" s="19" t="str">
        <f>IFERROR(VLOOKUP($J299,LabLookupTable,4,FALSE),"")</f>
        <v/>
      </c>
    </row>
    <row r="300" spans="8:13">
      <c r="H300" s="18"/>
      <c r="I300" s="18"/>
      <c r="J300" s="18"/>
      <c r="K300" s="19" t="str">
        <f>IFERROR(VLOOKUP($J300,LabLookupTable,2,FALSE),"")</f>
        <v/>
      </c>
      <c r="L300" s="19" t="str">
        <f>IFERROR(VLOOKUP($J300,LabLookupTable,3,FALSE),"")</f>
        <v/>
      </c>
      <c r="M300" s="19" t="str">
        <f>IFERROR(VLOOKUP($J300,LabLookupTable,4,FALSE),"")</f>
        <v/>
      </c>
    </row>
    <row r="301" spans="8:13">
      <c r="H301" s="18"/>
      <c r="I301" s="18"/>
      <c r="J301" s="18"/>
      <c r="K301" s="19" t="str">
        <f>IFERROR(VLOOKUP($J301,LabLookupTable,2,FALSE),"")</f>
        <v/>
      </c>
      <c r="L301" s="19" t="str">
        <f>IFERROR(VLOOKUP($J301,LabLookupTable,3,FALSE),"")</f>
        <v/>
      </c>
      <c r="M301" s="19" t="str">
        <f>IFERROR(VLOOKUP($J301,LabLookupTable,4,FALSE),"")</f>
        <v/>
      </c>
    </row>
    <row r="302" spans="8:13">
      <c r="H302" s="18"/>
      <c r="I302" s="18"/>
      <c r="J302" s="18"/>
      <c r="K302" s="19" t="str">
        <f>IFERROR(VLOOKUP($J302,LabLookupTable,2,FALSE),"")</f>
        <v/>
      </c>
      <c r="L302" s="19" t="str">
        <f>IFERROR(VLOOKUP($J302,LabLookupTable,3,FALSE),"")</f>
        <v/>
      </c>
      <c r="M302" s="19" t="str">
        <f>IFERROR(VLOOKUP($J302,LabLookupTable,4,FALSE),"")</f>
        <v/>
      </c>
    </row>
    <row r="303" spans="8:13">
      <c r="H303" s="18"/>
      <c r="I303" s="18"/>
      <c r="J303" s="18"/>
      <c r="K303" s="19" t="str">
        <f>IFERROR(VLOOKUP($J303,LabLookupTable,2,FALSE),"")</f>
        <v/>
      </c>
      <c r="L303" s="19" t="str">
        <f>IFERROR(VLOOKUP($J303,LabLookupTable,3,FALSE),"")</f>
        <v/>
      </c>
      <c r="M303" s="19" t="str">
        <f>IFERROR(VLOOKUP($J303,LabLookupTable,4,FALSE),"")</f>
        <v/>
      </c>
    </row>
    <row r="304" spans="8:13">
      <c r="H304" s="18"/>
      <c r="I304" s="18"/>
      <c r="J304" s="18"/>
      <c r="K304" s="19" t="str">
        <f>IFERROR(VLOOKUP($J304,LabLookupTable,2,FALSE),"")</f>
        <v/>
      </c>
      <c r="L304" s="19" t="str">
        <f>IFERROR(VLOOKUP($J304,LabLookupTable,3,FALSE),"")</f>
        <v/>
      </c>
      <c r="M304" s="19" t="str">
        <f>IFERROR(VLOOKUP($J304,LabLookupTable,4,FALSE),"")</f>
        <v/>
      </c>
    </row>
    <row r="305" spans="8:13">
      <c r="H305" s="18"/>
      <c r="I305" s="18"/>
      <c r="J305" s="18"/>
      <c r="K305" s="19" t="str">
        <f>IFERROR(VLOOKUP($J305,LabLookupTable,2,FALSE),"")</f>
        <v/>
      </c>
      <c r="L305" s="19" t="str">
        <f>IFERROR(VLOOKUP($J305,LabLookupTable,3,FALSE),"")</f>
        <v/>
      </c>
      <c r="M305" s="19" t="str">
        <f>IFERROR(VLOOKUP($J305,LabLookupTable,4,FALSE),"")</f>
        <v/>
      </c>
    </row>
    <row r="306" spans="8:13">
      <c r="H306" s="18"/>
      <c r="I306" s="18"/>
      <c r="J306" s="18"/>
      <c r="K306" s="19" t="str">
        <f>IFERROR(VLOOKUP($J306,LabLookupTable,2,FALSE),"")</f>
        <v/>
      </c>
      <c r="L306" s="19" t="str">
        <f>IFERROR(VLOOKUP($J306,LabLookupTable,3,FALSE),"")</f>
        <v/>
      </c>
      <c r="M306" s="19" t="str">
        <f>IFERROR(VLOOKUP($J306,LabLookupTable,4,FALSE),"")</f>
        <v/>
      </c>
    </row>
    <row r="307" spans="8:13">
      <c r="H307" s="18"/>
      <c r="I307" s="18"/>
      <c r="J307" s="18"/>
      <c r="K307" s="19" t="str">
        <f>IFERROR(VLOOKUP($J307,LabLookupTable,2,FALSE),"")</f>
        <v/>
      </c>
      <c r="L307" s="19" t="str">
        <f>IFERROR(VLOOKUP($J307,LabLookupTable,3,FALSE),"")</f>
        <v/>
      </c>
      <c r="M307" s="19" t="str">
        <f>IFERROR(VLOOKUP($J307,LabLookupTable,4,FALSE),"")</f>
        <v/>
      </c>
    </row>
    <row r="308" spans="8:13">
      <c r="H308" s="18"/>
      <c r="I308" s="18"/>
      <c r="J308" s="18"/>
      <c r="K308" s="19" t="str">
        <f>IFERROR(VLOOKUP($J308,LabLookupTable,2,FALSE),"")</f>
        <v/>
      </c>
      <c r="L308" s="19" t="str">
        <f>IFERROR(VLOOKUP($J308,LabLookupTable,3,FALSE),"")</f>
        <v/>
      </c>
      <c r="M308" s="19" t="str">
        <f>IFERROR(VLOOKUP($J308,LabLookupTable,4,FALSE),"")</f>
        <v/>
      </c>
    </row>
    <row r="309" spans="8:13">
      <c r="H309" s="18"/>
      <c r="I309" s="18"/>
      <c r="J309" s="18"/>
      <c r="K309" s="19" t="str">
        <f>IFERROR(VLOOKUP($J309,LabLookupTable,2,FALSE),"")</f>
        <v/>
      </c>
      <c r="L309" s="19" t="str">
        <f>IFERROR(VLOOKUP($J309,LabLookupTable,3,FALSE),"")</f>
        <v/>
      </c>
      <c r="M309" s="19" t="str">
        <f>IFERROR(VLOOKUP($J309,LabLookupTable,4,FALSE),"")</f>
        <v/>
      </c>
    </row>
    <row r="310" spans="8:13">
      <c r="H310" s="18"/>
      <c r="I310" s="18"/>
      <c r="J310" s="18"/>
      <c r="K310" s="19" t="str">
        <f>IFERROR(VLOOKUP($J310,LabLookupTable,2,FALSE),"")</f>
        <v/>
      </c>
      <c r="L310" s="19" t="str">
        <f>IFERROR(VLOOKUP($J310,LabLookupTable,3,FALSE),"")</f>
        <v/>
      </c>
      <c r="M310" s="19" t="str">
        <f>IFERROR(VLOOKUP($J310,LabLookupTable,4,FALSE),"")</f>
        <v/>
      </c>
    </row>
    <row r="311" spans="8:13">
      <c r="H311" s="18"/>
      <c r="I311" s="18"/>
      <c r="J311" s="18"/>
      <c r="K311" s="19" t="str">
        <f>IFERROR(VLOOKUP($J311,LabLookupTable,2,FALSE),"")</f>
        <v/>
      </c>
      <c r="L311" s="19" t="str">
        <f>IFERROR(VLOOKUP($J311,LabLookupTable,3,FALSE),"")</f>
        <v/>
      </c>
      <c r="M311" s="19" t="str">
        <f>IFERROR(VLOOKUP($J311,LabLookupTable,4,FALSE),"")</f>
        <v/>
      </c>
    </row>
    <row r="312" spans="8:13">
      <c r="H312" s="18"/>
      <c r="I312" s="18"/>
      <c r="J312" s="18"/>
      <c r="K312" s="19" t="str">
        <f>IFERROR(VLOOKUP($J312,LabLookupTable,2,FALSE),"")</f>
        <v/>
      </c>
      <c r="L312" s="19" t="str">
        <f>IFERROR(VLOOKUP($J312,LabLookupTable,3,FALSE),"")</f>
        <v/>
      </c>
      <c r="M312" s="19" t="str">
        <f>IFERROR(VLOOKUP($J312,LabLookupTable,4,FALSE),"")</f>
        <v/>
      </c>
    </row>
    <row r="313" spans="8:13">
      <c r="H313" s="18"/>
      <c r="I313" s="18"/>
      <c r="J313" s="18"/>
      <c r="K313" s="19" t="str">
        <f>IFERROR(VLOOKUP($J313,LabLookupTable,2,FALSE),"")</f>
        <v/>
      </c>
      <c r="L313" s="19" t="str">
        <f>IFERROR(VLOOKUP($J313,LabLookupTable,3,FALSE),"")</f>
        <v/>
      </c>
      <c r="M313" s="19" t="str">
        <f>IFERROR(VLOOKUP($J313,LabLookupTable,4,FALSE),"")</f>
        <v/>
      </c>
    </row>
    <row r="314" spans="8:13">
      <c r="H314" s="18"/>
      <c r="I314" s="18"/>
      <c r="J314" s="18"/>
      <c r="K314" s="19" t="str">
        <f>IFERROR(VLOOKUP($J314,LabLookupTable,2,FALSE),"")</f>
        <v/>
      </c>
      <c r="L314" s="19" t="str">
        <f>IFERROR(VLOOKUP($J314,LabLookupTable,3,FALSE),"")</f>
        <v/>
      </c>
      <c r="M314" s="19" t="str">
        <f>IFERROR(VLOOKUP($J314,LabLookupTable,4,FALSE),"")</f>
        <v/>
      </c>
    </row>
    <row r="315" spans="8:13">
      <c r="H315" s="18"/>
      <c r="I315" s="18"/>
      <c r="J315" s="18"/>
      <c r="K315" s="19" t="str">
        <f>IFERROR(VLOOKUP($J315,LabLookupTable,2,FALSE),"")</f>
        <v/>
      </c>
      <c r="L315" s="19" t="str">
        <f>IFERROR(VLOOKUP($J315,LabLookupTable,3,FALSE),"")</f>
        <v/>
      </c>
      <c r="M315" s="19" t="str">
        <f>IFERROR(VLOOKUP($J315,LabLookupTable,4,FALSE),"")</f>
        <v/>
      </c>
    </row>
    <row r="316" spans="8:13">
      <c r="H316" s="18"/>
      <c r="I316" s="18"/>
      <c r="J316" s="18"/>
      <c r="K316" s="19" t="str">
        <f>IFERROR(VLOOKUP($J316,LabLookupTable,2,FALSE),"")</f>
        <v/>
      </c>
      <c r="L316" s="19" t="str">
        <f>IFERROR(VLOOKUP($J316,LabLookupTable,3,FALSE),"")</f>
        <v/>
      </c>
      <c r="M316" s="19" t="str">
        <f>IFERROR(VLOOKUP($J316,LabLookupTable,4,FALSE),"")</f>
        <v/>
      </c>
    </row>
    <row r="317" spans="8:13">
      <c r="H317" s="18"/>
      <c r="I317" s="18"/>
      <c r="J317" s="18"/>
      <c r="K317" s="19" t="str">
        <f>IFERROR(VLOOKUP($J317,LabLookupTable,2,FALSE),"")</f>
        <v/>
      </c>
      <c r="L317" s="19" t="str">
        <f>IFERROR(VLOOKUP($J317,LabLookupTable,3,FALSE),"")</f>
        <v/>
      </c>
      <c r="M317" s="19" t="str">
        <f>IFERROR(VLOOKUP($J317,LabLookupTable,4,FALSE),"")</f>
        <v/>
      </c>
    </row>
    <row r="318" spans="8:13">
      <c r="H318" s="18"/>
      <c r="I318" s="18"/>
      <c r="J318" s="18"/>
      <c r="K318" s="19" t="str">
        <f>IFERROR(VLOOKUP($J318,LabLookupTable,2,FALSE),"")</f>
        <v/>
      </c>
      <c r="L318" s="19" t="str">
        <f>IFERROR(VLOOKUP($J318,LabLookupTable,3,FALSE),"")</f>
        <v/>
      </c>
      <c r="M318" s="19" t="str">
        <f>IFERROR(VLOOKUP($J318,LabLookupTable,4,FALSE),"")</f>
        <v/>
      </c>
    </row>
    <row r="319" spans="8:13">
      <c r="H319" s="18"/>
      <c r="I319" s="18"/>
      <c r="J319" s="18"/>
      <c r="K319" s="19" t="str">
        <f>IFERROR(VLOOKUP($J319,LabLookupTable,2,FALSE),"")</f>
        <v/>
      </c>
      <c r="L319" s="19" t="str">
        <f>IFERROR(VLOOKUP($J319,LabLookupTable,3,FALSE),"")</f>
        <v/>
      </c>
      <c r="M319" s="19" t="str">
        <f>IFERROR(VLOOKUP($J319,LabLookupTable,4,FALSE),"")</f>
        <v/>
      </c>
    </row>
    <row r="320" spans="8:13">
      <c r="H320" s="18"/>
      <c r="I320" s="18"/>
      <c r="J320" s="18"/>
      <c r="K320" s="19" t="str">
        <f>IFERROR(VLOOKUP($J320,LabLookupTable,2,FALSE),"")</f>
        <v/>
      </c>
      <c r="L320" s="19" t="str">
        <f>IFERROR(VLOOKUP($J320,LabLookupTable,3,FALSE),"")</f>
        <v/>
      </c>
      <c r="M320" s="19" t="str">
        <f>IFERROR(VLOOKUP($J320,LabLookupTable,4,FALSE),"")</f>
        <v/>
      </c>
    </row>
    <row r="321" spans="8:13">
      <c r="H321" s="18"/>
      <c r="I321" s="18"/>
      <c r="J321" s="18"/>
      <c r="K321" s="19" t="str">
        <f>IFERROR(VLOOKUP($J321,LabLookupTable,2,FALSE),"")</f>
        <v/>
      </c>
      <c r="L321" s="19" t="str">
        <f>IFERROR(VLOOKUP($J321,LabLookupTable,3,FALSE),"")</f>
        <v/>
      </c>
      <c r="M321" s="19" t="str">
        <f>IFERROR(VLOOKUP($J321,LabLookupTable,4,FALSE),"")</f>
        <v/>
      </c>
    </row>
    <row r="322" spans="8:13">
      <c r="H322" s="18"/>
      <c r="I322" s="18"/>
      <c r="J322" s="18"/>
      <c r="K322" s="19" t="str">
        <f>IFERROR(VLOOKUP($J322,LabLookupTable,2,FALSE),"")</f>
        <v/>
      </c>
      <c r="L322" s="19" t="str">
        <f>IFERROR(VLOOKUP($J322,LabLookupTable,3,FALSE),"")</f>
        <v/>
      </c>
      <c r="M322" s="19" t="str">
        <f>IFERROR(VLOOKUP($J322,LabLookupTable,4,FALSE),"")</f>
        <v/>
      </c>
    </row>
    <row r="323" spans="8:13">
      <c r="H323" s="18"/>
      <c r="I323" s="18"/>
      <c r="J323" s="18"/>
      <c r="K323" s="19" t="str">
        <f>IFERROR(VLOOKUP($J323,LabLookupTable,2,FALSE),"")</f>
        <v/>
      </c>
      <c r="L323" s="19" t="str">
        <f>IFERROR(VLOOKUP($J323,LabLookupTable,3,FALSE),"")</f>
        <v/>
      </c>
      <c r="M323" s="19" t="str">
        <f>IFERROR(VLOOKUP($J323,LabLookupTable,4,FALSE),"")</f>
        <v/>
      </c>
    </row>
    <row r="324" spans="8:13">
      <c r="H324" s="18"/>
      <c r="I324" s="18"/>
      <c r="J324" s="18"/>
      <c r="K324" s="19" t="str">
        <f>IFERROR(VLOOKUP($J324,LabLookupTable,2,FALSE),"")</f>
        <v/>
      </c>
      <c r="L324" s="19" t="str">
        <f>IFERROR(VLOOKUP($J324,LabLookupTable,3,FALSE),"")</f>
        <v/>
      </c>
      <c r="M324" s="19" t="str">
        <f>IFERROR(VLOOKUP($J324,LabLookupTable,4,FALSE),"")</f>
        <v/>
      </c>
    </row>
    <row r="325" spans="8:13">
      <c r="H325" s="18"/>
      <c r="I325" s="18"/>
      <c r="J325" s="18"/>
      <c r="K325" s="19" t="str">
        <f>IFERROR(VLOOKUP($J325,LabLookupTable,2,FALSE),"")</f>
        <v/>
      </c>
      <c r="L325" s="19" t="str">
        <f>IFERROR(VLOOKUP($J325,LabLookupTable,3,FALSE),"")</f>
        <v/>
      </c>
      <c r="M325" s="19" t="str">
        <f>IFERROR(VLOOKUP($J325,LabLookupTable,4,FALSE),"")</f>
        <v/>
      </c>
    </row>
    <row r="326" spans="8:13">
      <c r="H326" s="18"/>
      <c r="I326" s="18"/>
      <c r="J326" s="18"/>
      <c r="K326" s="19" t="str">
        <f>IFERROR(VLOOKUP($J326,LabLookupTable,2,FALSE),"")</f>
        <v/>
      </c>
      <c r="L326" s="19" t="str">
        <f>IFERROR(VLOOKUP($J326,LabLookupTable,3,FALSE),"")</f>
        <v/>
      </c>
      <c r="M326" s="19" t="str">
        <f>IFERROR(VLOOKUP($J326,LabLookupTable,4,FALSE),"")</f>
        <v/>
      </c>
    </row>
    <row r="327" spans="8:13">
      <c r="H327" s="18"/>
      <c r="I327" s="18"/>
      <c r="J327" s="18"/>
      <c r="K327" s="19" t="str">
        <f>IFERROR(VLOOKUP($J327,LabLookupTable,2,FALSE),"")</f>
        <v/>
      </c>
      <c r="L327" s="19" t="str">
        <f>IFERROR(VLOOKUP($J327,LabLookupTable,3,FALSE),"")</f>
        <v/>
      </c>
      <c r="M327" s="19" t="str">
        <f>IFERROR(VLOOKUP($J327,LabLookupTable,4,FALSE),"")</f>
        <v/>
      </c>
    </row>
    <row r="328" spans="8:13">
      <c r="H328" s="18"/>
      <c r="I328" s="18"/>
      <c r="J328" s="18"/>
      <c r="K328" s="19" t="str">
        <f>IFERROR(VLOOKUP($J328,LabLookupTable,2,FALSE),"")</f>
        <v/>
      </c>
      <c r="L328" s="19" t="str">
        <f>IFERROR(VLOOKUP($J328,LabLookupTable,3,FALSE),"")</f>
        <v/>
      </c>
      <c r="M328" s="19" t="str">
        <f>IFERROR(VLOOKUP($J328,LabLookupTable,4,FALSE),"")</f>
        <v/>
      </c>
    </row>
    <row r="329" spans="8:13">
      <c r="H329" s="18"/>
      <c r="I329" s="18"/>
      <c r="J329" s="18"/>
      <c r="K329" s="19" t="str">
        <f>IFERROR(VLOOKUP($J329,LabLookupTable,2,FALSE),"")</f>
        <v/>
      </c>
      <c r="L329" s="19" t="str">
        <f>IFERROR(VLOOKUP($J329,LabLookupTable,3,FALSE),"")</f>
        <v/>
      </c>
      <c r="M329" s="19" t="str">
        <f>IFERROR(VLOOKUP($J329,LabLookupTable,4,FALSE),"")</f>
        <v/>
      </c>
    </row>
    <row r="330" spans="8:13">
      <c r="H330" s="18"/>
      <c r="I330" s="18"/>
      <c r="J330" s="18"/>
      <c r="K330" s="19" t="str">
        <f>IFERROR(VLOOKUP($J330,LabLookupTable,2,FALSE),"")</f>
        <v/>
      </c>
      <c r="L330" s="19" t="str">
        <f>IFERROR(VLOOKUP($J330,LabLookupTable,3,FALSE),"")</f>
        <v/>
      </c>
      <c r="M330" s="19" t="str">
        <f>IFERROR(VLOOKUP($J330,LabLookupTable,4,FALSE),"")</f>
        <v/>
      </c>
    </row>
    <row r="331" spans="8:13">
      <c r="H331" s="18"/>
      <c r="I331" s="18"/>
      <c r="J331" s="18"/>
      <c r="K331" s="19" t="str">
        <f>IFERROR(VLOOKUP($J331,LabLookupTable,2,FALSE),"")</f>
        <v/>
      </c>
      <c r="L331" s="19" t="str">
        <f>IFERROR(VLOOKUP($J331,LabLookupTable,3,FALSE),"")</f>
        <v/>
      </c>
      <c r="M331" s="19" t="str">
        <f>IFERROR(VLOOKUP($J331,LabLookupTable,4,FALSE),"")</f>
        <v/>
      </c>
    </row>
    <row r="332" spans="8:13">
      <c r="H332" s="18"/>
      <c r="I332" s="18"/>
      <c r="J332" s="18"/>
      <c r="K332" s="19" t="str">
        <f>IFERROR(VLOOKUP($J332,LabLookupTable,2,FALSE),"")</f>
        <v/>
      </c>
      <c r="L332" s="19" t="str">
        <f>IFERROR(VLOOKUP($J332,LabLookupTable,3,FALSE),"")</f>
        <v/>
      </c>
      <c r="M332" s="19" t="str">
        <f>IFERROR(VLOOKUP($J332,LabLookupTable,4,FALSE),"")</f>
        <v/>
      </c>
    </row>
    <row r="333" spans="8:13">
      <c r="H333" s="18"/>
      <c r="I333" s="18"/>
      <c r="J333" s="18"/>
      <c r="K333" s="19" t="str">
        <f>IFERROR(VLOOKUP($J333,LabLookupTable,2,FALSE),"")</f>
        <v/>
      </c>
      <c r="L333" s="19" t="str">
        <f>IFERROR(VLOOKUP($J333,LabLookupTable,3,FALSE),"")</f>
        <v/>
      </c>
      <c r="M333" s="19" t="str">
        <f>IFERROR(VLOOKUP($J333,LabLookupTable,4,FALSE),"")</f>
        <v/>
      </c>
    </row>
    <row r="334" spans="8:13">
      <c r="H334" s="18"/>
      <c r="I334" s="18"/>
      <c r="J334" s="18"/>
      <c r="K334" s="19" t="str">
        <f>IFERROR(VLOOKUP($J334,LabLookupTable,2,FALSE),"")</f>
        <v/>
      </c>
      <c r="L334" s="19" t="str">
        <f>IFERROR(VLOOKUP($J334,LabLookupTable,3,FALSE),"")</f>
        <v/>
      </c>
      <c r="M334" s="19" t="str">
        <f>IFERROR(VLOOKUP($J334,LabLookupTable,4,FALSE),"")</f>
        <v/>
      </c>
    </row>
    <row r="335" spans="8:13">
      <c r="H335" s="18"/>
      <c r="I335" s="18"/>
      <c r="J335" s="18"/>
      <c r="K335" s="19" t="str">
        <f>IFERROR(VLOOKUP($J335,LabLookupTable,2,FALSE),"")</f>
        <v/>
      </c>
      <c r="L335" s="19" t="str">
        <f>IFERROR(VLOOKUP($J335,LabLookupTable,3,FALSE),"")</f>
        <v/>
      </c>
      <c r="M335" s="19" t="str">
        <f>IFERROR(VLOOKUP($J335,LabLookupTable,4,FALSE),"")</f>
        <v/>
      </c>
    </row>
    <row r="336" spans="8:13">
      <c r="H336" s="18"/>
      <c r="I336" s="18"/>
      <c r="J336" s="18"/>
      <c r="K336" s="19" t="str">
        <f>IFERROR(VLOOKUP($J336,LabLookupTable,2,FALSE),"")</f>
        <v/>
      </c>
      <c r="L336" s="19" t="str">
        <f>IFERROR(VLOOKUP($J336,LabLookupTable,3,FALSE),"")</f>
        <v/>
      </c>
      <c r="M336" s="19" t="str">
        <f>IFERROR(VLOOKUP($J336,LabLookupTable,4,FALSE),"")</f>
        <v/>
      </c>
    </row>
    <row r="337" spans="8:13">
      <c r="H337" s="18"/>
      <c r="I337" s="18"/>
      <c r="J337" s="18"/>
      <c r="K337" s="19" t="str">
        <f>IFERROR(VLOOKUP($J337,LabLookupTable,2,FALSE),"")</f>
        <v/>
      </c>
      <c r="L337" s="19" t="str">
        <f>IFERROR(VLOOKUP($J337,LabLookupTable,3,FALSE),"")</f>
        <v/>
      </c>
      <c r="M337" s="19" t="str">
        <f>IFERROR(VLOOKUP($J337,LabLookupTable,4,FALSE),"")</f>
        <v/>
      </c>
    </row>
    <row r="338" spans="8:13">
      <c r="H338" s="18"/>
      <c r="I338" s="18"/>
      <c r="J338" s="18"/>
      <c r="K338" s="19" t="str">
        <f>IFERROR(VLOOKUP($J338,LabLookupTable,2,FALSE),"")</f>
        <v/>
      </c>
      <c r="L338" s="19" t="str">
        <f>IFERROR(VLOOKUP($J338,LabLookupTable,3,FALSE),"")</f>
        <v/>
      </c>
      <c r="M338" s="19" t="str">
        <f>IFERROR(VLOOKUP($J338,LabLookupTable,4,FALSE),"")</f>
        <v/>
      </c>
    </row>
    <row r="339" spans="8:13">
      <c r="H339" s="18"/>
      <c r="I339" s="18"/>
      <c r="J339" s="18"/>
      <c r="K339" s="19" t="str">
        <f>IFERROR(VLOOKUP($J339,LabLookupTable,2,FALSE),"")</f>
        <v/>
      </c>
      <c r="L339" s="19" t="str">
        <f>IFERROR(VLOOKUP($J339,LabLookupTable,3,FALSE),"")</f>
        <v/>
      </c>
      <c r="M339" s="19" t="str">
        <f>IFERROR(VLOOKUP($J339,LabLookupTable,4,FALSE),"")</f>
        <v/>
      </c>
    </row>
    <row r="340" spans="8:13">
      <c r="H340" s="18"/>
      <c r="I340" s="18"/>
      <c r="J340" s="18"/>
      <c r="K340" s="19" t="str">
        <f>IFERROR(VLOOKUP($J340,LabLookupTable,2,FALSE),"")</f>
        <v/>
      </c>
      <c r="L340" s="19" t="str">
        <f>IFERROR(VLOOKUP($J340,LabLookupTable,3,FALSE),"")</f>
        <v/>
      </c>
      <c r="M340" s="19" t="str">
        <f>IFERROR(VLOOKUP($J340,LabLookupTable,4,FALSE),"")</f>
        <v/>
      </c>
    </row>
    <row r="341" spans="8:13">
      <c r="H341" s="18"/>
      <c r="I341" s="18"/>
      <c r="J341" s="18"/>
      <c r="K341" s="19" t="str">
        <f>IFERROR(VLOOKUP($J341,LabLookupTable,2,FALSE),"")</f>
        <v/>
      </c>
      <c r="L341" s="19" t="str">
        <f>IFERROR(VLOOKUP($J341,LabLookupTable,3,FALSE),"")</f>
        <v/>
      </c>
      <c r="M341" s="19" t="str">
        <f>IFERROR(VLOOKUP($J341,LabLookupTable,4,FALSE),"")</f>
        <v/>
      </c>
    </row>
    <row r="342" spans="8:13">
      <c r="H342" s="18"/>
      <c r="I342" s="18"/>
      <c r="J342" s="18"/>
      <c r="K342" s="19" t="str">
        <f>IFERROR(VLOOKUP($J342,LabLookupTable,2,FALSE),"")</f>
        <v/>
      </c>
      <c r="L342" s="19" t="str">
        <f>IFERROR(VLOOKUP($J342,LabLookupTable,3,FALSE),"")</f>
        <v/>
      </c>
      <c r="M342" s="19" t="str">
        <f>IFERROR(VLOOKUP($J342,LabLookupTable,4,FALSE),"")</f>
        <v/>
      </c>
    </row>
    <row r="343" spans="8:13">
      <c r="H343" s="18"/>
      <c r="I343" s="18"/>
      <c r="J343" s="18"/>
      <c r="K343" s="19" t="str">
        <f>IFERROR(VLOOKUP($J343,LabLookupTable,2,FALSE),"")</f>
        <v/>
      </c>
      <c r="L343" s="19" t="str">
        <f>IFERROR(VLOOKUP($J343,LabLookupTable,3,FALSE),"")</f>
        <v/>
      </c>
      <c r="M343" s="19" t="str">
        <f>IFERROR(VLOOKUP($J343,LabLookupTable,4,FALSE),"")</f>
        <v/>
      </c>
    </row>
    <row r="344" spans="8:13">
      <c r="H344" s="18"/>
      <c r="I344" s="18"/>
      <c r="J344" s="18"/>
      <c r="K344" s="19" t="str">
        <f>IFERROR(VLOOKUP($J344,LabLookupTable,2,FALSE),"")</f>
        <v/>
      </c>
      <c r="L344" s="19" t="str">
        <f>IFERROR(VLOOKUP($J344,LabLookupTable,3,FALSE),"")</f>
        <v/>
      </c>
      <c r="M344" s="19" t="str">
        <f>IFERROR(VLOOKUP($J344,LabLookupTable,4,FALSE),"")</f>
        <v/>
      </c>
    </row>
    <row r="345" spans="8:13">
      <c r="H345" s="18"/>
      <c r="I345" s="18"/>
      <c r="J345" s="18"/>
      <c r="K345" s="19" t="str">
        <f>IFERROR(VLOOKUP($J345,LabLookupTable,2,FALSE),"")</f>
        <v/>
      </c>
      <c r="L345" s="19" t="str">
        <f>IFERROR(VLOOKUP($J345,LabLookupTable,3,FALSE),"")</f>
        <v/>
      </c>
      <c r="M345" s="19" t="str">
        <f>IFERROR(VLOOKUP($J345,LabLookupTable,4,FALSE),"")</f>
        <v/>
      </c>
    </row>
    <row r="346" spans="8:13">
      <c r="H346" s="18"/>
      <c r="I346" s="18"/>
      <c r="J346" s="18"/>
      <c r="K346" s="19" t="str">
        <f>IFERROR(VLOOKUP($J346,LabLookupTable,2,FALSE),"")</f>
        <v/>
      </c>
      <c r="L346" s="19" t="str">
        <f>IFERROR(VLOOKUP($J346,LabLookupTable,3,FALSE),"")</f>
        <v/>
      </c>
      <c r="M346" s="19" t="str">
        <f>IFERROR(VLOOKUP($J346,LabLookupTable,4,FALSE),"")</f>
        <v/>
      </c>
    </row>
    <row r="347" spans="8:13">
      <c r="H347" s="18"/>
      <c r="I347" s="18"/>
      <c r="J347" s="18"/>
      <c r="K347" s="19" t="str">
        <f>IFERROR(VLOOKUP($J347,LabLookupTable,2,FALSE),"")</f>
        <v/>
      </c>
      <c r="L347" s="19" t="str">
        <f>IFERROR(VLOOKUP($J347,LabLookupTable,3,FALSE),"")</f>
        <v/>
      </c>
      <c r="M347" s="19" t="str">
        <f>IFERROR(VLOOKUP($J347,LabLookupTable,4,FALSE),"")</f>
        <v/>
      </c>
    </row>
    <row r="348" spans="8:13">
      <c r="H348" s="18"/>
      <c r="I348" s="18"/>
      <c r="J348" s="18"/>
      <c r="K348" s="19" t="str">
        <f>IFERROR(VLOOKUP($J348,LabLookupTable,2,FALSE),"")</f>
        <v/>
      </c>
      <c r="L348" s="19" t="str">
        <f>IFERROR(VLOOKUP($J348,LabLookupTable,3,FALSE),"")</f>
        <v/>
      </c>
      <c r="M348" s="19" t="str">
        <f>IFERROR(VLOOKUP($J348,LabLookupTable,4,FALSE),"")</f>
        <v/>
      </c>
    </row>
    <row r="349" spans="8:13">
      <c r="H349" s="18"/>
      <c r="I349" s="18"/>
      <c r="J349" s="18"/>
      <c r="K349" s="19" t="str">
        <f>IFERROR(VLOOKUP($J349,LabLookupTable,2,FALSE),"")</f>
        <v/>
      </c>
      <c r="L349" s="19" t="str">
        <f>IFERROR(VLOOKUP($J349,LabLookupTable,3,FALSE),"")</f>
        <v/>
      </c>
      <c r="M349" s="19" t="str">
        <f>IFERROR(VLOOKUP($J349,LabLookupTable,4,FALSE),"")</f>
        <v/>
      </c>
    </row>
    <row r="350" spans="8:13">
      <c r="H350" s="18"/>
      <c r="I350" s="18"/>
      <c r="J350" s="18"/>
      <c r="K350" s="19" t="str">
        <f>IFERROR(VLOOKUP($J350,LabLookupTable,2,FALSE),"")</f>
        <v/>
      </c>
      <c r="L350" s="19" t="str">
        <f>IFERROR(VLOOKUP($J350,LabLookupTable,3,FALSE),"")</f>
        <v/>
      </c>
      <c r="M350" s="19" t="str">
        <f>IFERROR(VLOOKUP($J350,LabLookupTable,4,FALSE),"")</f>
        <v/>
      </c>
    </row>
    <row r="351" spans="8:13">
      <c r="H351" s="18"/>
      <c r="I351" s="18"/>
      <c r="J351" s="18"/>
      <c r="K351" s="19" t="str">
        <f>IFERROR(VLOOKUP($J351,LabLookupTable,2,FALSE),"")</f>
        <v/>
      </c>
      <c r="L351" s="19" t="str">
        <f>IFERROR(VLOOKUP($J351,LabLookupTable,3,FALSE),"")</f>
        <v/>
      </c>
      <c r="M351" s="19" t="str">
        <f>IFERROR(VLOOKUP($J351,LabLookupTable,4,FALSE),"")</f>
        <v/>
      </c>
    </row>
    <row r="352" spans="8:13">
      <c r="H352" s="18"/>
      <c r="I352" s="18"/>
      <c r="J352" s="18"/>
      <c r="K352" s="19" t="str">
        <f>IFERROR(VLOOKUP($J352,LabLookupTable,2,FALSE),"")</f>
        <v/>
      </c>
      <c r="L352" s="19" t="str">
        <f>IFERROR(VLOOKUP($J352,LabLookupTable,3,FALSE),"")</f>
        <v/>
      </c>
      <c r="M352" s="19" t="str">
        <f>IFERROR(VLOOKUP($J352,LabLookupTable,4,FALSE),"")</f>
        <v/>
      </c>
    </row>
    <row r="353" spans="8:13">
      <c r="H353" s="18"/>
      <c r="I353" s="18"/>
      <c r="J353" s="18"/>
      <c r="K353" s="19" t="str">
        <f>IFERROR(VLOOKUP($J353,LabLookupTable,2,FALSE),"")</f>
        <v/>
      </c>
      <c r="L353" s="19" t="str">
        <f>IFERROR(VLOOKUP($J353,LabLookupTable,3,FALSE),"")</f>
        <v/>
      </c>
      <c r="M353" s="19" t="str">
        <f>IFERROR(VLOOKUP($J353,LabLookupTable,4,FALSE),"")</f>
        <v/>
      </c>
    </row>
    <row r="354" spans="8:13">
      <c r="H354" s="18"/>
      <c r="I354" s="18"/>
      <c r="J354" s="18"/>
      <c r="K354" s="19" t="str">
        <f>IFERROR(VLOOKUP($J354,LabLookupTable,2,FALSE),"")</f>
        <v/>
      </c>
      <c r="L354" s="19" t="str">
        <f>IFERROR(VLOOKUP($J354,LabLookupTable,3,FALSE),"")</f>
        <v/>
      </c>
      <c r="M354" s="19" t="str">
        <f>IFERROR(VLOOKUP($J354,LabLookupTable,4,FALSE),"")</f>
        <v/>
      </c>
    </row>
    <row r="355" spans="8:13">
      <c r="H355" s="18"/>
      <c r="I355" s="18"/>
      <c r="J355" s="18"/>
      <c r="K355" s="19" t="str">
        <f>IFERROR(VLOOKUP($J355,LabLookupTable,2,FALSE),"")</f>
        <v/>
      </c>
      <c r="L355" s="19" t="str">
        <f>IFERROR(VLOOKUP($J355,LabLookupTable,3,FALSE),"")</f>
        <v/>
      </c>
      <c r="M355" s="19" t="str">
        <f>IFERROR(VLOOKUP($J355,LabLookupTable,4,FALSE),"")</f>
        <v/>
      </c>
    </row>
    <row r="356" spans="8:13">
      <c r="H356" s="18"/>
      <c r="I356" s="18"/>
      <c r="J356" s="18"/>
      <c r="K356" s="19" t="str">
        <f>IFERROR(VLOOKUP($J356,LabLookupTable,2,FALSE),"")</f>
        <v/>
      </c>
      <c r="L356" s="19" t="str">
        <f>IFERROR(VLOOKUP($J356,LabLookupTable,3,FALSE),"")</f>
        <v/>
      </c>
      <c r="M356" s="19" t="str">
        <f>IFERROR(VLOOKUP($J356,LabLookupTable,4,FALSE),"")</f>
        <v/>
      </c>
    </row>
    <row r="357" spans="8:13">
      <c r="H357" s="18"/>
      <c r="I357" s="18"/>
      <c r="J357" s="18"/>
      <c r="K357" s="19" t="str">
        <f>IFERROR(VLOOKUP($J357,LabLookupTable,2,FALSE),"")</f>
        <v/>
      </c>
      <c r="L357" s="19" t="str">
        <f>IFERROR(VLOOKUP($J357,LabLookupTable,3,FALSE),"")</f>
        <v/>
      </c>
      <c r="M357" s="19" t="str">
        <f>IFERROR(VLOOKUP($J357,LabLookupTable,4,FALSE),"")</f>
        <v/>
      </c>
    </row>
    <row r="358" spans="8:13">
      <c r="H358" s="18"/>
      <c r="I358" s="18"/>
      <c r="J358" s="18"/>
      <c r="K358" s="19" t="str">
        <f>IFERROR(VLOOKUP($J358,LabLookupTable,2,FALSE),"")</f>
        <v/>
      </c>
      <c r="L358" s="19" t="str">
        <f>IFERROR(VLOOKUP($J358,LabLookupTable,3,FALSE),"")</f>
        <v/>
      </c>
      <c r="M358" s="19" t="str">
        <f>IFERROR(VLOOKUP($J358,LabLookupTable,4,FALSE),"")</f>
        <v/>
      </c>
    </row>
    <row r="359" spans="8:13">
      <c r="H359" s="18"/>
      <c r="I359" s="18"/>
      <c r="J359" s="18"/>
      <c r="K359" s="19" t="str">
        <f>IFERROR(VLOOKUP($J359,LabLookupTable,2,FALSE),"")</f>
        <v/>
      </c>
      <c r="L359" s="19" t="str">
        <f>IFERROR(VLOOKUP($J359,LabLookupTable,3,FALSE),"")</f>
        <v/>
      </c>
      <c r="M359" s="19" t="str">
        <f>IFERROR(VLOOKUP($J359,LabLookupTable,4,FALSE),"")</f>
        <v/>
      </c>
    </row>
    <row r="360" spans="8:13">
      <c r="H360" s="18"/>
      <c r="I360" s="18"/>
      <c r="J360" s="18"/>
      <c r="K360" s="19" t="str">
        <f>IFERROR(VLOOKUP($J360,LabLookupTable,2,FALSE),"")</f>
        <v/>
      </c>
      <c r="L360" s="19" t="str">
        <f>IFERROR(VLOOKUP($J360,LabLookupTable,3,FALSE),"")</f>
        <v/>
      </c>
      <c r="M360" s="19" t="str">
        <f>IFERROR(VLOOKUP($J360,LabLookupTable,4,FALSE),"")</f>
        <v/>
      </c>
    </row>
    <row r="361" spans="8:13">
      <c r="H361" s="18"/>
      <c r="I361" s="18"/>
      <c r="J361" s="18"/>
      <c r="K361" s="19" t="str">
        <f>IFERROR(VLOOKUP($J361,LabLookupTable,2,FALSE),"")</f>
        <v/>
      </c>
      <c r="L361" s="19" t="str">
        <f>IFERROR(VLOOKUP($J361,LabLookupTable,3,FALSE),"")</f>
        <v/>
      </c>
      <c r="M361" s="19" t="str">
        <f>IFERROR(VLOOKUP($J361,LabLookupTable,4,FALSE),"")</f>
        <v/>
      </c>
    </row>
    <row r="362" spans="8:13">
      <c r="H362" s="18"/>
      <c r="I362" s="18"/>
      <c r="J362" s="18"/>
      <c r="K362" s="19" t="str">
        <f>IFERROR(VLOOKUP($J362,LabLookupTable,2,FALSE),"")</f>
        <v/>
      </c>
      <c r="L362" s="19" t="str">
        <f>IFERROR(VLOOKUP($J362,LabLookupTable,3,FALSE),"")</f>
        <v/>
      </c>
      <c r="M362" s="19" t="str">
        <f>IFERROR(VLOOKUP($J362,LabLookupTable,4,FALSE),"")</f>
        <v/>
      </c>
    </row>
    <row r="363" spans="8:13">
      <c r="H363" s="18"/>
      <c r="I363" s="18"/>
      <c r="J363" s="18"/>
      <c r="K363" s="19" t="str">
        <f>IFERROR(VLOOKUP($J363,LabLookupTable,2,FALSE),"")</f>
        <v/>
      </c>
      <c r="L363" s="19" t="str">
        <f>IFERROR(VLOOKUP($J363,LabLookupTable,3,FALSE),"")</f>
        <v/>
      </c>
      <c r="M363" s="19" t="str">
        <f>IFERROR(VLOOKUP($J363,LabLookupTable,4,FALSE),"")</f>
        <v/>
      </c>
    </row>
    <row r="364" spans="8:13">
      <c r="H364" s="18"/>
      <c r="I364" s="18"/>
      <c r="J364" s="18"/>
      <c r="K364" s="19" t="str">
        <f>IFERROR(VLOOKUP($J364,LabLookupTable,2,FALSE),"")</f>
        <v/>
      </c>
      <c r="L364" s="19" t="str">
        <f>IFERROR(VLOOKUP($J364,LabLookupTable,3,FALSE),"")</f>
        <v/>
      </c>
      <c r="M364" s="19" t="str">
        <f>IFERROR(VLOOKUP($J364,LabLookupTable,4,FALSE),"")</f>
        <v/>
      </c>
    </row>
    <row r="365" spans="8:13">
      <c r="H365" s="18"/>
      <c r="I365" s="18"/>
      <c r="J365" s="18"/>
      <c r="K365" s="19" t="str">
        <f>IFERROR(VLOOKUP($J365,LabLookupTable,2,FALSE),"")</f>
        <v/>
      </c>
      <c r="L365" s="19" t="str">
        <f>IFERROR(VLOOKUP($J365,LabLookupTable,3,FALSE),"")</f>
        <v/>
      </c>
      <c r="M365" s="19" t="str">
        <f>IFERROR(VLOOKUP($J365,LabLookupTable,4,FALSE),"")</f>
        <v/>
      </c>
    </row>
    <row r="366" spans="8:13">
      <c r="H366" s="18"/>
      <c r="I366" s="18"/>
      <c r="J366" s="18"/>
      <c r="K366" s="19" t="str">
        <f>IFERROR(VLOOKUP($J366,LabLookupTable,2,FALSE),"")</f>
        <v/>
      </c>
      <c r="L366" s="19" t="str">
        <f>IFERROR(VLOOKUP($J366,LabLookupTable,3,FALSE),"")</f>
        <v/>
      </c>
      <c r="M366" s="19" t="str">
        <f>IFERROR(VLOOKUP($J366,LabLookupTable,4,FALSE),"")</f>
        <v/>
      </c>
    </row>
    <row r="367" spans="8:13">
      <c r="H367" s="18"/>
      <c r="I367" s="18"/>
      <c r="J367" s="18"/>
      <c r="K367" s="19" t="str">
        <f>IFERROR(VLOOKUP($J367,LabLookupTable,2,FALSE),"")</f>
        <v/>
      </c>
      <c r="L367" s="19" t="str">
        <f>IFERROR(VLOOKUP($J367,LabLookupTable,3,FALSE),"")</f>
        <v/>
      </c>
      <c r="M367" s="19" t="str">
        <f>IFERROR(VLOOKUP($J367,LabLookupTable,4,FALSE),"")</f>
        <v/>
      </c>
    </row>
    <row r="368" spans="8:13">
      <c r="H368" s="18"/>
      <c r="I368" s="18"/>
      <c r="J368" s="18"/>
      <c r="K368" s="19" t="str">
        <f>IFERROR(VLOOKUP($J368,LabLookupTable,2,FALSE),"")</f>
        <v/>
      </c>
      <c r="L368" s="19" t="str">
        <f>IFERROR(VLOOKUP($J368,LabLookupTable,3,FALSE),"")</f>
        <v/>
      </c>
      <c r="M368" s="19" t="str">
        <f>IFERROR(VLOOKUP($J368,LabLookupTable,4,FALSE),"")</f>
        <v/>
      </c>
    </row>
    <row r="369" spans="8:13">
      <c r="H369" s="18"/>
      <c r="I369" s="18"/>
      <c r="J369" s="18"/>
      <c r="K369" s="19" t="str">
        <f>IFERROR(VLOOKUP($J369,LabLookupTable,2,FALSE),"")</f>
        <v/>
      </c>
      <c r="L369" s="19" t="str">
        <f>IFERROR(VLOOKUP($J369,LabLookupTable,3,FALSE),"")</f>
        <v/>
      </c>
      <c r="M369" s="19" t="str">
        <f>IFERROR(VLOOKUP($J369,LabLookupTable,4,FALSE),"")</f>
        <v/>
      </c>
    </row>
    <row r="370" spans="8:13">
      <c r="H370" s="18"/>
      <c r="I370" s="18"/>
      <c r="J370" s="18"/>
      <c r="K370" s="19" t="str">
        <f>IFERROR(VLOOKUP($J370,LabLookupTable,2,FALSE),"")</f>
        <v/>
      </c>
      <c r="L370" s="19" t="str">
        <f>IFERROR(VLOOKUP($J370,LabLookupTable,3,FALSE),"")</f>
        <v/>
      </c>
      <c r="M370" s="19" t="str">
        <f>IFERROR(VLOOKUP($J370,LabLookupTable,4,FALSE),"")</f>
        <v/>
      </c>
    </row>
    <row r="371" spans="8:13">
      <c r="H371" s="18"/>
      <c r="I371" s="18"/>
      <c r="J371" s="18"/>
      <c r="K371" s="19" t="str">
        <f>IFERROR(VLOOKUP($J371,LabLookupTable,2,FALSE),"")</f>
        <v/>
      </c>
      <c r="L371" s="19" t="str">
        <f>IFERROR(VLOOKUP($J371,LabLookupTable,3,FALSE),"")</f>
        <v/>
      </c>
      <c r="M371" s="19" t="str">
        <f>IFERROR(VLOOKUP($J371,LabLookupTable,4,FALSE),"")</f>
        <v/>
      </c>
    </row>
    <row r="372" spans="8:13">
      <c r="H372" s="18"/>
      <c r="I372" s="18"/>
      <c r="J372" s="18"/>
      <c r="K372" s="19" t="str">
        <f>IFERROR(VLOOKUP($J372,LabLookupTable,2,FALSE),"")</f>
        <v/>
      </c>
      <c r="L372" s="19" t="str">
        <f>IFERROR(VLOOKUP($J372,LabLookupTable,3,FALSE),"")</f>
        <v/>
      </c>
      <c r="M372" s="19" t="str">
        <f>IFERROR(VLOOKUP($J372,LabLookupTable,4,FALSE),"")</f>
        <v/>
      </c>
    </row>
    <row r="373" spans="8:13">
      <c r="H373" s="18"/>
      <c r="I373" s="18"/>
      <c r="J373" s="18"/>
      <c r="K373" s="19" t="str">
        <f>IFERROR(VLOOKUP($J373,LabLookupTable,2,FALSE),"")</f>
        <v/>
      </c>
      <c r="L373" s="19" t="str">
        <f>IFERROR(VLOOKUP($J373,LabLookupTable,3,FALSE),"")</f>
        <v/>
      </c>
      <c r="M373" s="19" t="str">
        <f>IFERROR(VLOOKUP($J373,LabLookupTable,4,FALSE),"")</f>
        <v/>
      </c>
    </row>
    <row r="374" spans="8:13">
      <c r="H374" s="18"/>
      <c r="I374" s="18"/>
      <c r="J374" s="18"/>
      <c r="K374" s="19" t="str">
        <f>IFERROR(VLOOKUP($J374,LabLookupTable,2,FALSE),"")</f>
        <v/>
      </c>
      <c r="L374" s="19" t="str">
        <f>IFERROR(VLOOKUP($J374,LabLookupTable,3,FALSE),"")</f>
        <v/>
      </c>
      <c r="M374" s="19" t="str">
        <f>IFERROR(VLOOKUP($J374,LabLookupTable,4,FALSE),"")</f>
        <v/>
      </c>
    </row>
    <row r="375" spans="8:13">
      <c r="H375" s="18"/>
      <c r="I375" s="18"/>
      <c r="J375" s="18"/>
      <c r="K375" s="19" t="str">
        <f>IFERROR(VLOOKUP($J375,LabLookupTable,2,FALSE),"")</f>
        <v/>
      </c>
      <c r="L375" s="19" t="str">
        <f>IFERROR(VLOOKUP($J375,LabLookupTable,3,FALSE),"")</f>
        <v/>
      </c>
      <c r="M375" s="19" t="str">
        <f>IFERROR(VLOOKUP($J375,LabLookupTable,4,FALSE),"")</f>
        <v/>
      </c>
    </row>
    <row r="376" spans="8:13">
      <c r="H376" s="18"/>
      <c r="I376" s="18"/>
      <c r="J376" s="18"/>
      <c r="K376" s="19" t="str">
        <f>IFERROR(VLOOKUP($J376,LabLookupTable,2,FALSE),"")</f>
        <v/>
      </c>
      <c r="L376" s="19" t="str">
        <f>IFERROR(VLOOKUP($J376,LabLookupTable,3,FALSE),"")</f>
        <v/>
      </c>
      <c r="M376" s="19" t="str">
        <f>IFERROR(VLOOKUP($J376,LabLookupTable,4,FALSE),"")</f>
        <v/>
      </c>
    </row>
    <row r="377" spans="8:13">
      <c r="H377" s="18"/>
      <c r="I377" s="18"/>
      <c r="J377" s="18"/>
      <c r="K377" s="19" t="str">
        <f>IFERROR(VLOOKUP($J377,LabLookupTable,2,FALSE),"")</f>
        <v/>
      </c>
      <c r="L377" s="19" t="str">
        <f>IFERROR(VLOOKUP($J377,LabLookupTable,3,FALSE),"")</f>
        <v/>
      </c>
      <c r="M377" s="19" t="str">
        <f>IFERROR(VLOOKUP($J377,LabLookupTable,4,FALSE),"")</f>
        <v/>
      </c>
    </row>
    <row r="378" spans="8:13">
      <c r="H378" s="18"/>
      <c r="I378" s="18"/>
      <c r="J378" s="18"/>
      <c r="K378" s="19" t="str">
        <f>IFERROR(VLOOKUP($J378,LabLookupTable,2,FALSE),"")</f>
        <v/>
      </c>
      <c r="L378" s="19" t="str">
        <f>IFERROR(VLOOKUP($J378,LabLookupTable,3,FALSE),"")</f>
        <v/>
      </c>
      <c r="M378" s="19" t="str">
        <f>IFERROR(VLOOKUP($J378,LabLookupTable,4,FALSE),"")</f>
        <v/>
      </c>
    </row>
    <row r="379" spans="8:13">
      <c r="H379" s="18"/>
      <c r="I379" s="18"/>
      <c r="J379" s="18"/>
      <c r="K379" s="19" t="str">
        <f>IFERROR(VLOOKUP($J379,LabLookupTable,2,FALSE),"")</f>
        <v/>
      </c>
      <c r="L379" s="19" t="str">
        <f>IFERROR(VLOOKUP($J379,LabLookupTable,3,FALSE),"")</f>
        <v/>
      </c>
      <c r="M379" s="19" t="str">
        <f>IFERROR(VLOOKUP($J379,LabLookupTable,4,FALSE),"")</f>
        <v/>
      </c>
    </row>
    <row r="380" spans="8:13">
      <c r="H380" s="18"/>
      <c r="I380" s="18"/>
      <c r="J380" s="18"/>
      <c r="K380" s="19" t="str">
        <f>IFERROR(VLOOKUP($J380,LabLookupTable,2,FALSE),"")</f>
        <v/>
      </c>
      <c r="L380" s="19" t="str">
        <f>IFERROR(VLOOKUP($J380,LabLookupTable,3,FALSE),"")</f>
        <v/>
      </c>
      <c r="M380" s="19" t="str">
        <f>IFERROR(VLOOKUP($J380,LabLookupTable,4,FALSE),"")</f>
        <v/>
      </c>
    </row>
    <row r="381" spans="8:13">
      <c r="H381" s="18"/>
      <c r="I381" s="18"/>
      <c r="J381" s="18"/>
      <c r="K381" s="19" t="str">
        <f>IFERROR(VLOOKUP($J381,LabLookupTable,2,FALSE),"")</f>
        <v/>
      </c>
      <c r="L381" s="19" t="str">
        <f>IFERROR(VLOOKUP($J381,LabLookupTable,3,FALSE),"")</f>
        <v/>
      </c>
      <c r="M381" s="19" t="str">
        <f>IFERROR(VLOOKUP($J381,LabLookupTable,4,FALSE),"")</f>
        <v/>
      </c>
    </row>
    <row r="382" spans="8:13">
      <c r="H382" s="18"/>
      <c r="I382" s="18"/>
      <c r="J382" s="18"/>
      <c r="K382" s="19" t="str">
        <f>IFERROR(VLOOKUP($J382,LabLookupTable,2,FALSE),"")</f>
        <v/>
      </c>
      <c r="L382" s="19" t="str">
        <f>IFERROR(VLOOKUP($J382,LabLookupTable,3,FALSE),"")</f>
        <v/>
      </c>
      <c r="M382" s="19" t="str">
        <f>IFERROR(VLOOKUP($J382,LabLookupTable,4,FALSE),"")</f>
        <v/>
      </c>
    </row>
    <row r="383" spans="8:13">
      <c r="H383" s="18"/>
      <c r="I383" s="18"/>
      <c r="J383" s="18"/>
      <c r="K383" s="19" t="str">
        <f>IFERROR(VLOOKUP($J383,LabLookupTable,2,FALSE),"")</f>
        <v/>
      </c>
      <c r="L383" s="19" t="str">
        <f>IFERROR(VLOOKUP($J383,LabLookupTable,3,FALSE),"")</f>
        <v/>
      </c>
      <c r="M383" s="19" t="str">
        <f>IFERROR(VLOOKUP($J383,LabLookupTable,4,FALSE),"")</f>
        <v/>
      </c>
    </row>
    <row r="384" spans="8:13">
      <c r="H384" s="18"/>
      <c r="I384" s="18"/>
      <c r="J384" s="18"/>
      <c r="K384" s="19" t="str">
        <f>IFERROR(VLOOKUP($J384,LabLookupTable,2,FALSE),"")</f>
        <v/>
      </c>
      <c r="L384" s="19" t="str">
        <f>IFERROR(VLOOKUP($J384,LabLookupTable,3,FALSE),"")</f>
        <v/>
      </c>
      <c r="M384" s="19" t="str">
        <f>IFERROR(VLOOKUP($J384,LabLookupTable,4,FALSE),"")</f>
        <v/>
      </c>
    </row>
    <row r="385" spans="8:13">
      <c r="H385" s="18"/>
      <c r="I385" s="18"/>
      <c r="J385" s="18"/>
      <c r="K385" s="19" t="str">
        <f>IFERROR(VLOOKUP($J385,LabLookupTable,2,FALSE),"")</f>
        <v/>
      </c>
      <c r="L385" s="19" t="str">
        <f>IFERROR(VLOOKUP($J385,LabLookupTable,3,FALSE),"")</f>
        <v/>
      </c>
      <c r="M385" s="19" t="str">
        <f>IFERROR(VLOOKUP($J385,LabLookupTable,4,FALSE),"")</f>
        <v/>
      </c>
    </row>
    <row r="386" spans="8:13">
      <c r="H386" s="18"/>
      <c r="I386" s="18"/>
      <c r="J386" s="18"/>
      <c r="K386" s="19" t="str">
        <f>IFERROR(VLOOKUP($J386,LabLookupTable,2,FALSE),"")</f>
        <v/>
      </c>
      <c r="L386" s="19" t="str">
        <f>IFERROR(VLOOKUP($J386,LabLookupTable,3,FALSE),"")</f>
        <v/>
      </c>
      <c r="M386" s="19" t="str">
        <f>IFERROR(VLOOKUP($J386,LabLookupTable,4,FALSE),"")</f>
        <v/>
      </c>
    </row>
    <row r="387" spans="8:13">
      <c r="H387" s="18"/>
      <c r="I387" s="18"/>
      <c r="J387" s="18"/>
      <c r="K387" s="19" t="str">
        <f>IFERROR(VLOOKUP($J387,LabLookupTable,2,FALSE),"")</f>
        <v/>
      </c>
      <c r="L387" s="19" t="str">
        <f>IFERROR(VLOOKUP($J387,LabLookupTable,3,FALSE),"")</f>
        <v/>
      </c>
      <c r="M387" s="19" t="str">
        <f>IFERROR(VLOOKUP($J387,LabLookupTable,4,FALSE),"")</f>
        <v/>
      </c>
    </row>
    <row r="388" spans="8:13">
      <c r="H388" s="18"/>
      <c r="I388" s="18"/>
      <c r="J388" s="18"/>
      <c r="K388" s="19" t="str">
        <f>IFERROR(VLOOKUP($J388,LabLookupTable,2,FALSE),"")</f>
        <v/>
      </c>
      <c r="L388" s="19" t="str">
        <f>IFERROR(VLOOKUP($J388,LabLookupTable,3,FALSE),"")</f>
        <v/>
      </c>
      <c r="M388" s="19" t="str">
        <f>IFERROR(VLOOKUP($J388,LabLookupTable,4,FALSE),"")</f>
        <v/>
      </c>
    </row>
    <row r="389" spans="8:13">
      <c r="H389" s="18"/>
      <c r="I389" s="18"/>
      <c r="J389" s="18"/>
      <c r="K389" s="19" t="str">
        <f>IFERROR(VLOOKUP($J389,LabLookupTable,2,FALSE),"")</f>
        <v/>
      </c>
      <c r="L389" s="19" t="str">
        <f>IFERROR(VLOOKUP($J389,LabLookupTable,3,FALSE),"")</f>
        <v/>
      </c>
      <c r="M389" s="19" t="str">
        <f>IFERROR(VLOOKUP($J389,LabLookupTable,4,FALSE),"")</f>
        <v/>
      </c>
    </row>
    <row r="390" spans="8:13">
      <c r="H390" s="18"/>
      <c r="I390" s="18"/>
      <c r="J390" s="18"/>
      <c r="K390" s="19" t="str">
        <f>IFERROR(VLOOKUP($J390,LabLookupTable,2,FALSE),"")</f>
        <v/>
      </c>
      <c r="L390" s="19" t="str">
        <f>IFERROR(VLOOKUP($J390,LabLookupTable,3,FALSE),"")</f>
        <v/>
      </c>
      <c r="M390" s="19" t="str">
        <f>IFERROR(VLOOKUP($J390,LabLookupTable,4,FALSE),"")</f>
        <v/>
      </c>
    </row>
    <row r="391" spans="8:13">
      <c r="H391" s="18"/>
      <c r="I391" s="18"/>
      <c r="J391" s="18"/>
      <c r="K391" s="19" t="str">
        <f>IFERROR(VLOOKUP($J391,LabLookupTable,2,FALSE),"")</f>
        <v/>
      </c>
      <c r="L391" s="19" t="str">
        <f>IFERROR(VLOOKUP($J391,LabLookupTable,3,FALSE),"")</f>
        <v/>
      </c>
      <c r="M391" s="19" t="str">
        <f>IFERROR(VLOOKUP($J391,LabLookupTable,4,FALSE),"")</f>
        <v/>
      </c>
    </row>
    <row r="392" spans="8:13">
      <c r="H392" s="18"/>
      <c r="I392" s="18"/>
      <c r="J392" s="18"/>
      <c r="K392" s="19" t="str">
        <f>IFERROR(VLOOKUP($J392,LabLookupTable,2,FALSE),"")</f>
        <v/>
      </c>
      <c r="L392" s="19" t="str">
        <f>IFERROR(VLOOKUP($J392,LabLookupTable,3,FALSE),"")</f>
        <v/>
      </c>
      <c r="M392" s="19" t="str">
        <f>IFERROR(VLOOKUP($J392,LabLookupTable,4,FALSE),"")</f>
        <v/>
      </c>
    </row>
    <row r="393" spans="8:13">
      <c r="H393" s="18"/>
      <c r="I393" s="18"/>
      <c r="J393" s="18"/>
      <c r="K393" s="19" t="str">
        <f>IFERROR(VLOOKUP($J393,LabLookupTable,2,FALSE),"")</f>
        <v/>
      </c>
      <c r="L393" s="19" t="str">
        <f>IFERROR(VLOOKUP($J393,LabLookupTable,3,FALSE),"")</f>
        <v/>
      </c>
      <c r="M393" s="19" t="str">
        <f>IFERROR(VLOOKUP($J393,LabLookupTable,4,FALSE),"")</f>
        <v/>
      </c>
    </row>
    <row r="394" spans="8:13">
      <c r="H394" s="18"/>
      <c r="I394" s="18"/>
      <c r="J394" s="18"/>
      <c r="K394" s="19" t="str">
        <f>IFERROR(VLOOKUP($J394,LabLookupTable,2,FALSE),"")</f>
        <v/>
      </c>
      <c r="L394" s="19" t="str">
        <f>IFERROR(VLOOKUP($J394,LabLookupTable,3,FALSE),"")</f>
        <v/>
      </c>
      <c r="M394" s="19" t="str">
        <f>IFERROR(VLOOKUP($J394,LabLookupTable,4,FALSE),"")</f>
        <v/>
      </c>
    </row>
    <row r="395" spans="8:13">
      <c r="H395" s="18"/>
      <c r="I395" s="18"/>
      <c r="J395" s="18"/>
      <c r="K395" s="19" t="str">
        <f>IFERROR(VLOOKUP($J395,LabLookupTable,2,FALSE),"")</f>
        <v/>
      </c>
      <c r="L395" s="19" t="str">
        <f>IFERROR(VLOOKUP($J395,LabLookupTable,3,FALSE),"")</f>
        <v/>
      </c>
      <c r="M395" s="19" t="str">
        <f>IFERROR(VLOOKUP($J395,LabLookupTable,4,FALSE),"")</f>
        <v/>
      </c>
    </row>
    <row r="396" spans="8:13">
      <c r="H396" s="18"/>
      <c r="I396" s="18"/>
      <c r="J396" s="18"/>
      <c r="K396" s="19" t="str">
        <f>IFERROR(VLOOKUP($J396,LabLookupTable,2,FALSE),"")</f>
        <v/>
      </c>
      <c r="L396" s="19" t="str">
        <f>IFERROR(VLOOKUP($J396,LabLookupTable,3,FALSE),"")</f>
        <v/>
      </c>
      <c r="M396" s="19" t="str">
        <f>IFERROR(VLOOKUP($J396,LabLookupTable,4,FALSE),"")</f>
        <v/>
      </c>
    </row>
    <row r="397" spans="8:13">
      <c r="H397" s="18"/>
      <c r="I397" s="18"/>
      <c r="J397" s="18"/>
      <c r="K397" s="19" t="str">
        <f>IFERROR(VLOOKUP($J397,LabLookupTable,2,FALSE),"")</f>
        <v/>
      </c>
      <c r="L397" s="19" t="str">
        <f>IFERROR(VLOOKUP($J397,LabLookupTable,3,FALSE),"")</f>
        <v/>
      </c>
      <c r="M397" s="19" t="str">
        <f>IFERROR(VLOOKUP($J397,LabLookupTable,4,FALSE),"")</f>
        <v/>
      </c>
    </row>
    <row r="398" spans="8:13">
      <c r="H398" s="18"/>
      <c r="I398" s="18"/>
      <c r="J398" s="18"/>
      <c r="K398" s="19" t="str">
        <f>IFERROR(VLOOKUP($J398,LabLookupTable,2,FALSE),"")</f>
        <v/>
      </c>
      <c r="L398" s="19" t="str">
        <f>IFERROR(VLOOKUP($J398,LabLookupTable,3,FALSE),"")</f>
        <v/>
      </c>
      <c r="M398" s="19" t="str">
        <f>IFERROR(VLOOKUP($J398,LabLookupTable,4,FALSE),"")</f>
        <v/>
      </c>
    </row>
    <row r="399" spans="8:13">
      <c r="H399" s="18"/>
      <c r="I399" s="18"/>
      <c r="J399" s="18"/>
      <c r="K399" s="19" t="str">
        <f>IFERROR(VLOOKUP($J399,LabLookupTable,2,FALSE),"")</f>
        <v/>
      </c>
      <c r="L399" s="19" t="str">
        <f>IFERROR(VLOOKUP($J399,LabLookupTable,3,FALSE),"")</f>
        <v/>
      </c>
      <c r="M399" s="19" t="str">
        <f>IFERROR(VLOOKUP($J399,LabLookupTable,4,FALSE),"")</f>
        <v/>
      </c>
    </row>
    <row r="400" spans="8:13">
      <c r="H400" s="18"/>
      <c r="I400" s="18"/>
      <c r="J400" s="18"/>
      <c r="K400" s="19" t="str">
        <f>IFERROR(VLOOKUP($J400,LabLookupTable,2,FALSE),"")</f>
        <v/>
      </c>
      <c r="L400" s="19" t="str">
        <f>IFERROR(VLOOKUP($J400,LabLookupTable,3,FALSE),"")</f>
        <v/>
      </c>
      <c r="M400" s="19" t="str">
        <f>IFERROR(VLOOKUP($J400,LabLookupTable,4,FALSE),"")</f>
        <v/>
      </c>
    </row>
    <row r="401" spans="8:13">
      <c r="H401" s="18"/>
      <c r="I401" s="18"/>
      <c r="J401" s="18"/>
      <c r="K401" s="19" t="str">
        <f>IFERROR(VLOOKUP($J401,LabLookupTable,2,FALSE),"")</f>
        <v/>
      </c>
      <c r="L401" s="19" t="str">
        <f>IFERROR(VLOOKUP($J401,LabLookupTable,3,FALSE),"")</f>
        <v/>
      </c>
      <c r="M401" s="19" t="str">
        <f>IFERROR(VLOOKUP($J401,LabLookupTable,4,FALSE),"")</f>
        <v/>
      </c>
    </row>
    <row r="402" spans="8:13">
      <c r="H402" s="18"/>
      <c r="I402" s="18"/>
      <c r="J402" s="18"/>
      <c r="K402" s="19" t="str">
        <f>IFERROR(VLOOKUP($J402,LabLookupTable,2,FALSE),"")</f>
        <v/>
      </c>
      <c r="L402" s="19" t="str">
        <f>IFERROR(VLOOKUP($J402,LabLookupTable,3,FALSE),"")</f>
        <v/>
      </c>
      <c r="M402" s="19" t="str">
        <f>IFERROR(VLOOKUP($J402,LabLookupTable,4,FALSE),"")</f>
        <v/>
      </c>
    </row>
    <row r="403" spans="8:13">
      <c r="H403" s="18"/>
      <c r="I403" s="18"/>
      <c r="J403" s="18"/>
      <c r="K403" s="19" t="str">
        <f>IFERROR(VLOOKUP($J403,LabLookupTable,2,FALSE),"")</f>
        <v/>
      </c>
      <c r="L403" s="19" t="str">
        <f>IFERROR(VLOOKUP($J403,LabLookupTable,3,FALSE),"")</f>
        <v/>
      </c>
      <c r="M403" s="19" t="str">
        <f>IFERROR(VLOOKUP($J403,LabLookupTable,4,FALSE),"")</f>
        <v/>
      </c>
    </row>
    <row r="404" spans="8:13">
      <c r="H404" s="18"/>
      <c r="I404" s="18"/>
      <c r="J404" s="18"/>
      <c r="K404" s="19" t="str">
        <f>IFERROR(VLOOKUP($J404,LabLookupTable,2,FALSE),"")</f>
        <v/>
      </c>
      <c r="L404" s="19" t="str">
        <f>IFERROR(VLOOKUP($J404,LabLookupTable,3,FALSE),"")</f>
        <v/>
      </c>
      <c r="M404" s="19" t="str">
        <f>IFERROR(VLOOKUP($J404,LabLookupTable,4,FALSE),"")</f>
        <v/>
      </c>
    </row>
    <row r="405" spans="8:13">
      <c r="H405" s="18"/>
      <c r="I405" s="18"/>
      <c r="J405" s="18"/>
      <c r="K405" s="19" t="str">
        <f>IFERROR(VLOOKUP($J405,LabLookupTable,2,FALSE),"")</f>
        <v/>
      </c>
      <c r="L405" s="19" t="str">
        <f>IFERROR(VLOOKUP($J405,LabLookupTable,3,FALSE),"")</f>
        <v/>
      </c>
      <c r="M405" s="19" t="str">
        <f>IFERROR(VLOOKUP($J405,LabLookupTable,4,FALSE),"")</f>
        <v/>
      </c>
    </row>
    <row r="406" spans="8:13">
      <c r="H406" s="18"/>
      <c r="I406" s="18"/>
      <c r="J406" s="18"/>
      <c r="K406" s="19" t="str">
        <f>IFERROR(VLOOKUP($J406,LabLookupTable,2,FALSE),"")</f>
        <v/>
      </c>
      <c r="L406" s="19" t="str">
        <f>IFERROR(VLOOKUP($J406,LabLookupTable,3,FALSE),"")</f>
        <v/>
      </c>
      <c r="M406" s="19" t="str">
        <f>IFERROR(VLOOKUP($J406,LabLookupTable,4,FALSE),"")</f>
        <v/>
      </c>
    </row>
    <row r="407" spans="8:13">
      <c r="H407" s="18"/>
      <c r="I407" s="18"/>
      <c r="J407" s="18"/>
      <c r="K407" s="19" t="str">
        <f>IFERROR(VLOOKUP($J407,LabLookupTable,2,FALSE),"")</f>
        <v/>
      </c>
      <c r="L407" s="19" t="str">
        <f>IFERROR(VLOOKUP($J407,LabLookupTable,3,FALSE),"")</f>
        <v/>
      </c>
      <c r="M407" s="19" t="str">
        <f>IFERROR(VLOOKUP($J407,LabLookupTable,4,FALSE),"")</f>
        <v/>
      </c>
    </row>
    <row r="408" spans="8:13">
      <c r="H408" s="18"/>
      <c r="I408" s="18"/>
      <c r="J408" s="18"/>
      <c r="K408" s="19" t="str">
        <f>IFERROR(VLOOKUP($J408,LabLookupTable,2,FALSE),"")</f>
        <v/>
      </c>
      <c r="L408" s="19" t="str">
        <f>IFERROR(VLOOKUP($J408,LabLookupTable,3,FALSE),"")</f>
        <v/>
      </c>
      <c r="M408" s="19" t="str">
        <f>IFERROR(VLOOKUP($J408,LabLookupTable,4,FALSE),"")</f>
        <v/>
      </c>
    </row>
    <row r="409" spans="8:13">
      <c r="H409" s="18"/>
      <c r="I409" s="18"/>
      <c r="J409" s="18"/>
      <c r="K409" s="19" t="str">
        <f>IFERROR(VLOOKUP($J409,LabLookupTable,2,FALSE),"")</f>
        <v/>
      </c>
      <c r="L409" s="19" t="str">
        <f>IFERROR(VLOOKUP($J409,LabLookupTable,3,FALSE),"")</f>
        <v/>
      </c>
      <c r="M409" s="19" t="str">
        <f>IFERROR(VLOOKUP($J409,LabLookupTable,4,FALSE),"")</f>
        <v/>
      </c>
    </row>
    <row r="410" spans="8:13">
      <c r="H410" s="18"/>
      <c r="I410" s="18"/>
      <c r="J410" s="18"/>
      <c r="K410" s="19" t="str">
        <f>IFERROR(VLOOKUP($J410,LabLookupTable,2,FALSE),"")</f>
        <v/>
      </c>
      <c r="L410" s="19" t="str">
        <f>IFERROR(VLOOKUP($J410,LabLookupTable,3,FALSE),"")</f>
        <v/>
      </c>
      <c r="M410" s="19" t="str">
        <f>IFERROR(VLOOKUP($J410,LabLookupTable,4,FALSE),"")</f>
        <v/>
      </c>
    </row>
    <row r="411" spans="8:13">
      <c r="H411" s="18"/>
      <c r="I411" s="18"/>
      <c r="J411" s="18"/>
      <c r="K411" s="19" t="str">
        <f>IFERROR(VLOOKUP($J411,LabLookupTable,2,FALSE),"")</f>
        <v/>
      </c>
      <c r="L411" s="19" t="str">
        <f>IFERROR(VLOOKUP($J411,LabLookupTable,3,FALSE),"")</f>
        <v/>
      </c>
      <c r="M411" s="19" t="str">
        <f>IFERROR(VLOOKUP($J411,LabLookupTable,4,FALSE),"")</f>
        <v/>
      </c>
    </row>
    <row r="412" spans="8:13">
      <c r="H412" s="18"/>
      <c r="I412" s="18"/>
      <c r="J412" s="18"/>
      <c r="K412" s="19" t="str">
        <f>IFERROR(VLOOKUP($J412,LabLookupTable,2,FALSE),"")</f>
        <v/>
      </c>
      <c r="L412" s="19" t="str">
        <f>IFERROR(VLOOKUP($J412,LabLookupTable,3,FALSE),"")</f>
        <v/>
      </c>
      <c r="M412" s="19" t="str">
        <f>IFERROR(VLOOKUP($J412,LabLookupTable,4,FALSE),"")</f>
        <v/>
      </c>
    </row>
    <row r="413" spans="8:13">
      <c r="H413" s="18"/>
      <c r="I413" s="18"/>
      <c r="J413" s="18"/>
      <c r="K413" s="19" t="str">
        <f>IFERROR(VLOOKUP($J413,LabLookupTable,2,FALSE),"")</f>
        <v/>
      </c>
      <c r="L413" s="19" t="str">
        <f>IFERROR(VLOOKUP($J413,LabLookupTable,3,FALSE),"")</f>
        <v/>
      </c>
      <c r="M413" s="19" t="str">
        <f>IFERROR(VLOOKUP($J413,LabLookupTable,4,FALSE),"")</f>
        <v/>
      </c>
    </row>
    <row r="414" spans="8:13">
      <c r="H414" s="18"/>
      <c r="I414" s="18"/>
      <c r="J414" s="18"/>
      <c r="K414" s="19" t="str">
        <f>IFERROR(VLOOKUP($J414,LabLookupTable,2,FALSE),"")</f>
        <v/>
      </c>
      <c r="L414" s="19" t="str">
        <f>IFERROR(VLOOKUP($J414,LabLookupTable,3,FALSE),"")</f>
        <v/>
      </c>
      <c r="M414" s="19" t="str">
        <f>IFERROR(VLOOKUP($J414,LabLookupTable,4,FALSE),"")</f>
        <v/>
      </c>
    </row>
    <row r="415" spans="8:13">
      <c r="H415" s="18"/>
      <c r="I415" s="18"/>
      <c r="J415" s="18"/>
      <c r="K415" s="19" t="str">
        <f>IFERROR(VLOOKUP($J415,LabLookupTable,2,FALSE),"")</f>
        <v/>
      </c>
      <c r="L415" s="19" t="str">
        <f>IFERROR(VLOOKUP($J415,LabLookupTable,3,FALSE),"")</f>
        <v/>
      </c>
      <c r="M415" s="19" t="str">
        <f>IFERROR(VLOOKUP($J415,LabLookupTable,4,FALSE),"")</f>
        <v/>
      </c>
    </row>
    <row r="416" spans="8:13">
      <c r="H416" s="18"/>
      <c r="I416" s="18"/>
      <c r="J416" s="18"/>
      <c r="K416" s="19" t="str">
        <f>IFERROR(VLOOKUP($J416,LabLookupTable,2,FALSE),"")</f>
        <v/>
      </c>
      <c r="L416" s="19" t="str">
        <f>IFERROR(VLOOKUP($J416,LabLookupTable,3,FALSE),"")</f>
        <v/>
      </c>
      <c r="M416" s="19" t="str">
        <f>IFERROR(VLOOKUP($J416,LabLookupTable,4,FALSE),"")</f>
        <v/>
      </c>
    </row>
    <row r="417" spans="8:13">
      <c r="H417" s="18"/>
      <c r="I417" s="18"/>
      <c r="J417" s="18"/>
      <c r="K417" s="19" t="str">
        <f>IFERROR(VLOOKUP($J417,LabLookupTable,2,FALSE),"")</f>
        <v/>
      </c>
      <c r="L417" s="19" t="str">
        <f>IFERROR(VLOOKUP($J417,LabLookupTable,3,FALSE),"")</f>
        <v/>
      </c>
      <c r="M417" s="19" t="str">
        <f>IFERROR(VLOOKUP($J417,LabLookupTable,4,FALSE),"")</f>
        <v/>
      </c>
    </row>
    <row r="418" spans="8:13">
      <c r="H418" s="18"/>
      <c r="I418" s="18"/>
      <c r="J418" s="18"/>
      <c r="K418" s="19" t="str">
        <f>IFERROR(VLOOKUP($J418,LabLookupTable,2,FALSE),"")</f>
        <v/>
      </c>
      <c r="L418" s="19" t="str">
        <f>IFERROR(VLOOKUP($J418,LabLookupTable,3,FALSE),"")</f>
        <v/>
      </c>
      <c r="M418" s="19" t="str">
        <f>IFERROR(VLOOKUP($J418,LabLookupTable,4,FALSE),"")</f>
        <v/>
      </c>
    </row>
    <row r="419" spans="8:13">
      <c r="H419" s="18"/>
      <c r="I419" s="18"/>
      <c r="J419" s="18"/>
      <c r="K419" s="19" t="str">
        <f>IFERROR(VLOOKUP($J419,LabLookupTable,2,FALSE),"")</f>
        <v/>
      </c>
      <c r="L419" s="19" t="str">
        <f>IFERROR(VLOOKUP($J419,LabLookupTable,3,FALSE),"")</f>
        <v/>
      </c>
      <c r="M419" s="19" t="str">
        <f>IFERROR(VLOOKUP($J419,LabLookupTable,4,FALSE),"")</f>
        <v/>
      </c>
    </row>
    <row r="420" spans="8:13">
      <c r="H420" s="18"/>
      <c r="I420" s="18"/>
      <c r="J420" s="18"/>
      <c r="K420" s="19" t="str">
        <f>IFERROR(VLOOKUP($J420,LabLookupTable,2,FALSE),"")</f>
        <v/>
      </c>
      <c r="L420" s="19" t="str">
        <f>IFERROR(VLOOKUP($J420,LabLookupTable,3,FALSE),"")</f>
        <v/>
      </c>
      <c r="M420" s="19" t="str">
        <f>IFERROR(VLOOKUP($J420,LabLookupTable,4,FALSE),"")</f>
        <v/>
      </c>
    </row>
    <row r="421" spans="8:13">
      <c r="H421" s="18"/>
      <c r="I421" s="18"/>
      <c r="J421" s="18"/>
      <c r="K421" s="19" t="str">
        <f>IFERROR(VLOOKUP($J421,LabLookupTable,2,FALSE),"")</f>
        <v/>
      </c>
      <c r="L421" s="19" t="str">
        <f>IFERROR(VLOOKUP($J421,LabLookupTable,3,FALSE),"")</f>
        <v/>
      </c>
      <c r="M421" s="19" t="str">
        <f>IFERROR(VLOOKUP($J421,LabLookupTable,4,FALSE),"")</f>
        <v/>
      </c>
    </row>
    <row r="422" spans="8:13">
      <c r="H422" s="18"/>
      <c r="I422" s="18"/>
      <c r="J422" s="18"/>
      <c r="K422" s="19" t="str">
        <f>IFERROR(VLOOKUP($J422,LabLookupTable,2,FALSE),"")</f>
        <v/>
      </c>
      <c r="L422" s="19" t="str">
        <f>IFERROR(VLOOKUP($J422,LabLookupTable,3,FALSE),"")</f>
        <v/>
      </c>
      <c r="M422" s="19" t="str">
        <f>IFERROR(VLOOKUP($J422,LabLookupTable,4,FALSE),"")</f>
        <v/>
      </c>
    </row>
    <row r="423" spans="8:13">
      <c r="H423" s="18"/>
      <c r="I423" s="18"/>
      <c r="J423" s="18"/>
      <c r="K423" s="19" t="str">
        <f>IFERROR(VLOOKUP($J423,LabLookupTable,2,FALSE),"")</f>
        <v/>
      </c>
      <c r="L423" s="19" t="str">
        <f>IFERROR(VLOOKUP($J423,LabLookupTable,3,FALSE),"")</f>
        <v/>
      </c>
      <c r="M423" s="19" t="str">
        <f>IFERROR(VLOOKUP($J423,LabLookupTable,4,FALSE),"")</f>
        <v/>
      </c>
    </row>
    <row r="424" spans="8:13">
      <c r="H424" s="18"/>
      <c r="I424" s="18"/>
      <c r="J424" s="18"/>
      <c r="K424" s="19" t="str">
        <f>IFERROR(VLOOKUP($J424,LabLookupTable,2,FALSE),"")</f>
        <v/>
      </c>
      <c r="L424" s="19" t="str">
        <f>IFERROR(VLOOKUP($J424,LabLookupTable,3,FALSE),"")</f>
        <v/>
      </c>
      <c r="M424" s="19" t="str">
        <f>IFERROR(VLOOKUP($J424,LabLookupTable,4,FALSE),"")</f>
        <v/>
      </c>
    </row>
    <row r="425" spans="8:13">
      <c r="H425" s="18"/>
      <c r="I425" s="18"/>
      <c r="J425" s="18"/>
      <c r="K425" s="19" t="str">
        <f>IFERROR(VLOOKUP($J425,LabLookupTable,2,FALSE),"")</f>
        <v/>
      </c>
      <c r="L425" s="19" t="str">
        <f>IFERROR(VLOOKUP($J425,LabLookupTable,3,FALSE),"")</f>
        <v/>
      </c>
      <c r="M425" s="19" t="str">
        <f>IFERROR(VLOOKUP($J425,LabLookupTable,4,FALSE),"")</f>
        <v/>
      </c>
    </row>
    <row r="426" spans="8:13">
      <c r="H426" s="18"/>
      <c r="I426" s="18"/>
      <c r="J426" s="18"/>
      <c r="K426" s="19" t="str">
        <f>IFERROR(VLOOKUP($J426,LabLookupTable,2,FALSE),"")</f>
        <v/>
      </c>
      <c r="L426" s="19" t="str">
        <f>IFERROR(VLOOKUP($J426,LabLookupTable,3,FALSE),"")</f>
        <v/>
      </c>
      <c r="M426" s="19" t="str">
        <f>IFERROR(VLOOKUP($J426,LabLookupTable,4,FALSE),"")</f>
        <v/>
      </c>
    </row>
    <row r="427" spans="8:13">
      <c r="H427" s="18"/>
      <c r="I427" s="18"/>
      <c r="J427" s="18"/>
      <c r="K427" s="19" t="str">
        <f>IFERROR(VLOOKUP($J427,LabLookupTable,2,FALSE),"")</f>
        <v/>
      </c>
      <c r="L427" s="19" t="str">
        <f>IFERROR(VLOOKUP($J427,LabLookupTable,3,FALSE),"")</f>
        <v/>
      </c>
      <c r="M427" s="19" t="str">
        <f>IFERROR(VLOOKUP($J427,LabLookupTable,4,FALSE),"")</f>
        <v/>
      </c>
    </row>
    <row r="428" spans="8:13">
      <c r="H428" s="18"/>
      <c r="I428" s="18"/>
      <c r="J428" s="18"/>
      <c r="K428" s="19" t="str">
        <f>IFERROR(VLOOKUP($J428,LabLookupTable,2,FALSE),"")</f>
        <v/>
      </c>
      <c r="L428" s="19" t="str">
        <f>IFERROR(VLOOKUP($J428,LabLookupTable,3,FALSE),"")</f>
        <v/>
      </c>
      <c r="M428" s="19" t="str">
        <f>IFERROR(VLOOKUP($J428,LabLookupTable,4,FALSE),"")</f>
        <v/>
      </c>
    </row>
    <row r="429" spans="8:13">
      <c r="H429" s="18"/>
      <c r="I429" s="18"/>
      <c r="J429" s="18"/>
      <c r="K429" s="19" t="str">
        <f>IFERROR(VLOOKUP($J429,LabLookupTable,2,FALSE),"")</f>
        <v/>
      </c>
      <c r="L429" s="19" t="str">
        <f>IFERROR(VLOOKUP($J429,LabLookupTable,3,FALSE),"")</f>
        <v/>
      </c>
      <c r="M429" s="19" t="str">
        <f>IFERROR(VLOOKUP($J429,LabLookupTable,4,FALSE),"")</f>
        <v/>
      </c>
    </row>
    <row r="430" spans="8:13">
      <c r="H430" s="18"/>
      <c r="I430" s="18"/>
      <c r="J430" s="18"/>
      <c r="K430" s="19" t="str">
        <f>IFERROR(VLOOKUP($J430,LabLookupTable,2,FALSE),"")</f>
        <v/>
      </c>
      <c r="L430" s="19" t="str">
        <f>IFERROR(VLOOKUP($J430,LabLookupTable,3,FALSE),"")</f>
        <v/>
      </c>
      <c r="M430" s="19" t="str">
        <f>IFERROR(VLOOKUP($J430,LabLookupTable,4,FALSE),"")</f>
        <v/>
      </c>
    </row>
    <row r="431" spans="8:13">
      <c r="H431" s="18"/>
      <c r="I431" s="18"/>
      <c r="J431" s="18"/>
      <c r="K431" s="19" t="str">
        <f>IFERROR(VLOOKUP($J431,LabLookupTable,2,FALSE),"")</f>
        <v/>
      </c>
      <c r="L431" s="19" t="str">
        <f>IFERROR(VLOOKUP($J431,LabLookupTable,3,FALSE),"")</f>
        <v/>
      </c>
      <c r="M431" s="19" t="str">
        <f>IFERROR(VLOOKUP($J431,LabLookupTable,4,FALSE),"")</f>
        <v/>
      </c>
    </row>
    <row r="432" spans="8:13">
      <c r="H432" s="18"/>
      <c r="I432" s="18"/>
      <c r="J432" s="18"/>
      <c r="K432" s="19" t="str">
        <f>IFERROR(VLOOKUP($J432,LabLookupTable,2,FALSE),"")</f>
        <v/>
      </c>
      <c r="L432" s="19" t="str">
        <f>IFERROR(VLOOKUP($J432,LabLookupTable,3,FALSE),"")</f>
        <v/>
      </c>
      <c r="M432" s="19" t="str">
        <f>IFERROR(VLOOKUP($J432,LabLookupTable,4,FALSE),"")</f>
        <v/>
      </c>
    </row>
    <row r="433" spans="8:13">
      <c r="H433" s="18"/>
      <c r="I433" s="18"/>
      <c r="J433" s="18"/>
      <c r="K433" s="19" t="str">
        <f>IFERROR(VLOOKUP($J433,LabLookupTable,2,FALSE),"")</f>
        <v/>
      </c>
      <c r="L433" s="19" t="str">
        <f>IFERROR(VLOOKUP($J433,LabLookupTable,3,FALSE),"")</f>
        <v/>
      </c>
      <c r="M433" s="19" t="str">
        <f>IFERROR(VLOOKUP($J433,LabLookupTable,4,FALSE),"")</f>
        <v/>
      </c>
    </row>
    <row r="434" spans="8:13">
      <c r="H434" s="18"/>
      <c r="I434" s="18"/>
      <c r="J434" s="18"/>
      <c r="K434" s="19" t="str">
        <f>IFERROR(VLOOKUP($J434,LabLookupTable,2,FALSE),"")</f>
        <v/>
      </c>
      <c r="L434" s="19" t="str">
        <f>IFERROR(VLOOKUP($J434,LabLookupTable,3,FALSE),"")</f>
        <v/>
      </c>
      <c r="M434" s="19" t="str">
        <f>IFERROR(VLOOKUP($J434,LabLookupTable,4,FALSE),"")</f>
        <v/>
      </c>
    </row>
    <row r="435" spans="8:13">
      <c r="H435" s="18"/>
      <c r="I435" s="18"/>
      <c r="J435" s="18"/>
      <c r="K435" s="19" t="str">
        <f>IFERROR(VLOOKUP($J435,LabLookupTable,2,FALSE),"")</f>
        <v/>
      </c>
      <c r="L435" s="19" t="str">
        <f>IFERROR(VLOOKUP($J435,LabLookupTable,3,FALSE),"")</f>
        <v/>
      </c>
      <c r="M435" s="19" t="str">
        <f>IFERROR(VLOOKUP($J435,LabLookupTable,4,FALSE),"")</f>
        <v/>
      </c>
    </row>
    <row r="436" spans="8:13">
      <c r="H436" s="18"/>
      <c r="I436" s="18"/>
      <c r="J436" s="18"/>
      <c r="K436" s="19" t="str">
        <f>IFERROR(VLOOKUP($J436,LabLookupTable,2,FALSE),"")</f>
        <v/>
      </c>
      <c r="L436" s="19" t="str">
        <f>IFERROR(VLOOKUP($J436,LabLookupTable,3,FALSE),"")</f>
        <v/>
      </c>
      <c r="M436" s="19" t="str">
        <f>IFERROR(VLOOKUP($J436,LabLookupTable,4,FALSE),"")</f>
        <v/>
      </c>
    </row>
    <row r="437" spans="8:13">
      <c r="H437" s="18"/>
      <c r="I437" s="18"/>
      <c r="J437" s="18"/>
      <c r="K437" s="19" t="str">
        <f>IFERROR(VLOOKUP($J437,LabLookupTable,2,FALSE),"")</f>
        <v/>
      </c>
      <c r="L437" s="19" t="str">
        <f>IFERROR(VLOOKUP($J437,LabLookupTable,3,FALSE),"")</f>
        <v/>
      </c>
      <c r="M437" s="19" t="str">
        <f>IFERROR(VLOOKUP($J437,LabLookupTable,4,FALSE),"")</f>
        <v/>
      </c>
    </row>
    <row r="438" spans="8:13">
      <c r="H438" s="18"/>
      <c r="I438" s="18"/>
      <c r="J438" s="18"/>
      <c r="K438" s="19" t="str">
        <f>IFERROR(VLOOKUP($J438,LabLookupTable,2,FALSE),"")</f>
        <v/>
      </c>
      <c r="L438" s="19" t="str">
        <f>IFERROR(VLOOKUP($J438,LabLookupTable,3,FALSE),"")</f>
        <v/>
      </c>
      <c r="M438" s="19" t="str">
        <f>IFERROR(VLOOKUP($J438,LabLookupTable,4,FALSE),"")</f>
        <v/>
      </c>
    </row>
    <row r="439" spans="8:13">
      <c r="H439" s="18"/>
      <c r="I439" s="18"/>
      <c r="J439" s="18"/>
      <c r="K439" s="19" t="str">
        <f>IFERROR(VLOOKUP($J439,LabLookupTable,2,FALSE),"")</f>
        <v/>
      </c>
      <c r="L439" s="19" t="str">
        <f>IFERROR(VLOOKUP($J439,LabLookupTable,3,FALSE),"")</f>
        <v/>
      </c>
      <c r="M439" s="19" t="str">
        <f>IFERROR(VLOOKUP($J439,LabLookupTable,4,FALSE),"")</f>
        <v/>
      </c>
    </row>
    <row r="440" spans="8:13">
      <c r="H440" s="18"/>
      <c r="I440" s="18"/>
      <c r="J440" s="18"/>
      <c r="K440" s="19" t="str">
        <f>IFERROR(VLOOKUP($J440,LabLookupTable,2,FALSE),"")</f>
        <v/>
      </c>
      <c r="L440" s="19" t="str">
        <f>IFERROR(VLOOKUP($J440,LabLookupTable,3,FALSE),"")</f>
        <v/>
      </c>
      <c r="M440" s="19" t="str">
        <f>IFERROR(VLOOKUP($J440,LabLookupTable,4,FALSE),"")</f>
        <v/>
      </c>
    </row>
    <row r="441" spans="8:13">
      <c r="H441" s="18"/>
      <c r="I441" s="18"/>
      <c r="J441" s="18"/>
      <c r="K441" s="19" t="str">
        <f>IFERROR(VLOOKUP($J441,LabLookupTable,2,FALSE),"")</f>
        <v/>
      </c>
      <c r="L441" s="19" t="str">
        <f>IFERROR(VLOOKUP($J441,LabLookupTable,3,FALSE),"")</f>
        <v/>
      </c>
      <c r="M441" s="19" t="str">
        <f>IFERROR(VLOOKUP($J441,LabLookupTable,4,FALSE),"")</f>
        <v/>
      </c>
    </row>
    <row r="442" spans="8:13">
      <c r="H442" s="18"/>
      <c r="I442" s="18"/>
      <c r="J442" s="18"/>
      <c r="K442" s="19" t="str">
        <f>IFERROR(VLOOKUP($J442,LabLookupTable,2,FALSE),"")</f>
        <v/>
      </c>
      <c r="L442" s="19" t="str">
        <f>IFERROR(VLOOKUP($J442,LabLookupTable,3,FALSE),"")</f>
        <v/>
      </c>
      <c r="M442" s="19" t="str">
        <f>IFERROR(VLOOKUP($J442,LabLookupTable,4,FALSE),"")</f>
        <v/>
      </c>
    </row>
    <row r="443" spans="8:13">
      <c r="H443" s="18"/>
      <c r="I443" s="18"/>
      <c r="J443" s="18"/>
      <c r="K443" s="19" t="str">
        <f>IFERROR(VLOOKUP($J443,LabLookupTable,2,FALSE),"")</f>
        <v/>
      </c>
      <c r="L443" s="19" t="str">
        <f>IFERROR(VLOOKUP($J443,LabLookupTable,3,FALSE),"")</f>
        <v/>
      </c>
      <c r="M443" s="19" t="str">
        <f>IFERROR(VLOOKUP($J443,LabLookupTable,4,FALSE),"")</f>
        <v/>
      </c>
    </row>
    <row r="444" spans="8:13">
      <c r="H444" s="18"/>
      <c r="I444" s="18"/>
      <c r="J444" s="18"/>
      <c r="K444" s="19" t="str">
        <f>IFERROR(VLOOKUP($J444,LabLookupTable,2,FALSE),"")</f>
        <v/>
      </c>
      <c r="L444" s="19" t="str">
        <f>IFERROR(VLOOKUP($J444,LabLookupTable,3,FALSE),"")</f>
        <v/>
      </c>
      <c r="M444" s="19" t="str">
        <f>IFERROR(VLOOKUP($J444,LabLookupTable,4,FALSE),"")</f>
        <v/>
      </c>
    </row>
    <row r="445" spans="8:13">
      <c r="H445" s="18"/>
      <c r="I445" s="18"/>
      <c r="J445" s="18"/>
      <c r="K445" s="19" t="str">
        <f>IFERROR(VLOOKUP($J445,LabLookupTable,2,FALSE),"")</f>
        <v/>
      </c>
      <c r="L445" s="19" t="str">
        <f>IFERROR(VLOOKUP($J445,LabLookupTable,3,FALSE),"")</f>
        <v/>
      </c>
      <c r="M445" s="19" t="str">
        <f>IFERROR(VLOOKUP($J445,LabLookupTable,4,FALSE),"")</f>
        <v/>
      </c>
    </row>
    <row r="446" spans="8:13">
      <c r="H446" s="18"/>
      <c r="I446" s="18"/>
      <c r="J446" s="18"/>
      <c r="K446" s="19" t="str">
        <f>IFERROR(VLOOKUP($J446,LabLookupTable,2,FALSE),"")</f>
        <v/>
      </c>
      <c r="L446" s="19" t="str">
        <f>IFERROR(VLOOKUP($J446,LabLookupTable,3,FALSE),"")</f>
        <v/>
      </c>
      <c r="M446" s="19" t="str">
        <f>IFERROR(VLOOKUP($J446,LabLookupTable,4,FALSE),"")</f>
        <v/>
      </c>
    </row>
    <row r="447" spans="8:13">
      <c r="H447" s="18"/>
      <c r="I447" s="18"/>
      <c r="J447" s="18"/>
      <c r="K447" s="19" t="str">
        <f>IFERROR(VLOOKUP($J447,LabLookupTable,2,FALSE),"")</f>
        <v/>
      </c>
      <c r="L447" s="19" t="str">
        <f>IFERROR(VLOOKUP($J447,LabLookupTable,3,FALSE),"")</f>
        <v/>
      </c>
      <c r="M447" s="19" t="str">
        <f>IFERROR(VLOOKUP($J447,LabLookupTable,4,FALSE),"")</f>
        <v/>
      </c>
    </row>
    <row r="448" spans="8:13">
      <c r="H448" s="18"/>
      <c r="I448" s="18"/>
      <c r="J448" s="18"/>
      <c r="K448" s="19" t="str">
        <f>IFERROR(VLOOKUP($J448,LabLookupTable,2,FALSE),"")</f>
        <v/>
      </c>
      <c r="L448" s="19" t="str">
        <f>IFERROR(VLOOKUP($J448,LabLookupTable,3,FALSE),"")</f>
        <v/>
      </c>
      <c r="M448" s="19" t="str">
        <f>IFERROR(VLOOKUP($J448,LabLookupTable,4,FALSE),"")</f>
        <v/>
      </c>
    </row>
    <row r="449" spans="8:13">
      <c r="H449" s="18"/>
      <c r="I449" s="18"/>
      <c r="J449" s="18"/>
      <c r="K449" s="19" t="str">
        <f>IFERROR(VLOOKUP($J449,LabLookupTable,2,FALSE),"")</f>
        <v/>
      </c>
      <c r="L449" s="19" t="str">
        <f>IFERROR(VLOOKUP($J449,LabLookupTable,3,FALSE),"")</f>
        <v/>
      </c>
      <c r="M449" s="19" t="str">
        <f>IFERROR(VLOOKUP($J449,LabLookupTable,4,FALSE),"")</f>
        <v/>
      </c>
    </row>
    <row r="450" spans="8:13">
      <c r="H450" s="18"/>
      <c r="I450" s="18"/>
      <c r="J450" s="18"/>
      <c r="K450" s="19" t="str">
        <f>IFERROR(VLOOKUP($J450,LabLookupTable,2,FALSE),"")</f>
        <v/>
      </c>
      <c r="L450" s="19" t="str">
        <f>IFERROR(VLOOKUP($J450,LabLookupTable,3,FALSE),"")</f>
        <v/>
      </c>
      <c r="M450" s="19" t="str">
        <f>IFERROR(VLOOKUP($J450,LabLookupTable,4,FALSE),"")</f>
        <v/>
      </c>
    </row>
    <row r="451" spans="8:13">
      <c r="H451" s="18"/>
      <c r="I451" s="18"/>
      <c r="J451" s="18"/>
      <c r="K451" s="19" t="str">
        <f>IFERROR(VLOOKUP($J451,LabLookupTable,2,FALSE),"")</f>
        <v/>
      </c>
      <c r="L451" s="19" t="str">
        <f>IFERROR(VLOOKUP($J451,LabLookupTable,3,FALSE),"")</f>
        <v/>
      </c>
      <c r="M451" s="19" t="str">
        <f>IFERROR(VLOOKUP($J451,LabLookupTable,4,FALSE),"")</f>
        <v/>
      </c>
    </row>
    <row r="452" spans="8:13">
      <c r="H452" s="18"/>
      <c r="I452" s="18"/>
      <c r="J452" s="18"/>
      <c r="K452" s="19" t="str">
        <f>IFERROR(VLOOKUP($J452,LabLookupTable,2,FALSE),"")</f>
        <v/>
      </c>
      <c r="L452" s="19" t="str">
        <f>IFERROR(VLOOKUP($J452,LabLookupTable,3,FALSE),"")</f>
        <v/>
      </c>
      <c r="M452" s="19" t="str">
        <f>IFERROR(VLOOKUP($J452,LabLookupTable,4,FALSE),"")</f>
        <v/>
      </c>
    </row>
    <row r="453" spans="8:13">
      <c r="H453" s="18"/>
      <c r="I453" s="18"/>
      <c r="J453" s="18"/>
      <c r="K453" s="19" t="str">
        <f>IFERROR(VLOOKUP($J453,LabLookupTable,2,FALSE),"")</f>
        <v/>
      </c>
      <c r="L453" s="19" t="str">
        <f>IFERROR(VLOOKUP($J453,LabLookupTable,3,FALSE),"")</f>
        <v/>
      </c>
      <c r="M453" s="19" t="str">
        <f>IFERROR(VLOOKUP($J453,LabLookupTable,4,FALSE),"")</f>
        <v/>
      </c>
    </row>
    <row r="454" spans="8:13">
      <c r="H454" s="18"/>
      <c r="I454" s="18"/>
      <c r="J454" s="18"/>
      <c r="K454" s="19" t="str">
        <f>IFERROR(VLOOKUP($J454,LabLookupTable,2,FALSE),"")</f>
        <v/>
      </c>
      <c r="L454" s="19" t="str">
        <f>IFERROR(VLOOKUP($J454,LabLookupTable,3,FALSE),"")</f>
        <v/>
      </c>
      <c r="M454" s="19" t="str">
        <f>IFERROR(VLOOKUP($J454,LabLookupTable,4,FALSE),"")</f>
        <v/>
      </c>
    </row>
    <row r="455" spans="8:13">
      <c r="H455" s="18"/>
      <c r="I455" s="18"/>
      <c r="J455" s="18"/>
      <c r="K455" s="19" t="str">
        <f>IFERROR(VLOOKUP($J455,LabLookupTable,2,FALSE),"")</f>
        <v/>
      </c>
      <c r="L455" s="19" t="str">
        <f>IFERROR(VLOOKUP($J455,LabLookupTable,3,FALSE),"")</f>
        <v/>
      </c>
      <c r="M455" s="19" t="str">
        <f>IFERROR(VLOOKUP($J455,LabLookupTable,4,FALSE),"")</f>
        <v/>
      </c>
    </row>
    <row r="456" spans="8:13">
      <c r="H456" s="18"/>
      <c r="I456" s="18"/>
      <c r="J456" s="18"/>
      <c r="K456" s="19" t="str">
        <f>IFERROR(VLOOKUP($J456,LabLookupTable,2,FALSE),"")</f>
        <v/>
      </c>
      <c r="L456" s="19" t="str">
        <f>IFERROR(VLOOKUP($J456,LabLookupTable,3,FALSE),"")</f>
        <v/>
      </c>
      <c r="M456" s="19" t="str">
        <f>IFERROR(VLOOKUP($J456,LabLookupTable,4,FALSE),"")</f>
        <v/>
      </c>
    </row>
    <row r="457" spans="8:13">
      <c r="H457" s="18"/>
      <c r="I457" s="18"/>
      <c r="J457" s="18"/>
      <c r="K457" s="19" t="str">
        <f>IFERROR(VLOOKUP($J457,LabLookupTable,2,FALSE),"")</f>
        <v/>
      </c>
      <c r="L457" s="19" t="str">
        <f>IFERROR(VLOOKUP($J457,LabLookupTable,3,FALSE),"")</f>
        <v/>
      </c>
      <c r="M457" s="19" t="str">
        <f>IFERROR(VLOOKUP($J457,LabLookupTable,4,FALSE),"")</f>
        <v/>
      </c>
    </row>
    <row r="458" spans="8:13">
      <c r="H458" s="18"/>
      <c r="I458" s="18"/>
      <c r="J458" s="18"/>
      <c r="K458" s="19" t="str">
        <f>IFERROR(VLOOKUP($J458,LabLookupTable,2,FALSE),"")</f>
        <v/>
      </c>
      <c r="L458" s="19" t="str">
        <f>IFERROR(VLOOKUP($J458,LabLookupTable,3,FALSE),"")</f>
        <v/>
      </c>
      <c r="M458" s="19" t="str">
        <f>IFERROR(VLOOKUP($J458,LabLookupTable,4,FALSE),"")</f>
        <v/>
      </c>
    </row>
    <row r="459" spans="8:13">
      <c r="H459" s="18"/>
      <c r="I459" s="18"/>
      <c r="J459" s="18"/>
      <c r="K459" s="19" t="str">
        <f>IFERROR(VLOOKUP($J459,LabLookupTable,2,FALSE),"")</f>
        <v/>
      </c>
      <c r="L459" s="19" t="str">
        <f>IFERROR(VLOOKUP($J459,LabLookupTable,3,FALSE),"")</f>
        <v/>
      </c>
      <c r="M459" s="19" t="str">
        <f>IFERROR(VLOOKUP($J459,LabLookupTable,4,FALSE),"")</f>
        <v/>
      </c>
    </row>
    <row r="460" spans="8:13">
      <c r="H460" s="18"/>
      <c r="I460" s="18"/>
      <c r="J460" s="18"/>
      <c r="K460" s="19" t="str">
        <f>IFERROR(VLOOKUP($J460,LabLookupTable,2,FALSE),"")</f>
        <v/>
      </c>
      <c r="L460" s="19" t="str">
        <f>IFERROR(VLOOKUP($J460,LabLookupTable,3,FALSE),"")</f>
        <v/>
      </c>
      <c r="M460" s="19" t="str">
        <f>IFERROR(VLOOKUP($J460,LabLookupTable,4,FALSE),"")</f>
        <v/>
      </c>
    </row>
    <row r="461" spans="8:13">
      <c r="H461" s="18"/>
      <c r="I461" s="18"/>
      <c r="J461" s="18"/>
      <c r="K461" s="19" t="str">
        <f>IFERROR(VLOOKUP($J461,LabLookupTable,2,FALSE),"")</f>
        <v/>
      </c>
      <c r="L461" s="19" t="str">
        <f>IFERROR(VLOOKUP($J461,LabLookupTable,3,FALSE),"")</f>
        <v/>
      </c>
      <c r="M461" s="19" t="str">
        <f>IFERROR(VLOOKUP($J461,LabLookupTable,4,FALSE),"")</f>
        <v/>
      </c>
    </row>
    <row r="462" spans="8:13">
      <c r="H462" s="18"/>
      <c r="I462" s="18"/>
      <c r="J462" s="18"/>
      <c r="K462" s="19" t="str">
        <f>IFERROR(VLOOKUP($J462,LabLookupTable,2,FALSE),"")</f>
        <v/>
      </c>
      <c r="L462" s="19" t="str">
        <f>IFERROR(VLOOKUP($J462,LabLookupTable,3,FALSE),"")</f>
        <v/>
      </c>
      <c r="M462" s="19" t="str">
        <f>IFERROR(VLOOKUP($J462,LabLookupTable,4,FALSE),"")</f>
        <v/>
      </c>
    </row>
    <row r="463" spans="8:13">
      <c r="H463" s="18"/>
      <c r="I463" s="18"/>
      <c r="J463" s="18"/>
      <c r="K463" s="19" t="str">
        <f>IFERROR(VLOOKUP($J463,LabLookupTable,2,FALSE),"")</f>
        <v/>
      </c>
      <c r="L463" s="19" t="str">
        <f>IFERROR(VLOOKUP($J463,LabLookupTable,3,FALSE),"")</f>
        <v/>
      </c>
      <c r="M463" s="19" t="str">
        <f>IFERROR(VLOOKUP($J463,LabLookupTable,4,FALSE),"")</f>
        <v/>
      </c>
    </row>
    <row r="464" spans="8:13">
      <c r="H464" s="18"/>
      <c r="I464" s="18"/>
      <c r="J464" s="18"/>
      <c r="K464" s="19" t="str">
        <f>IFERROR(VLOOKUP($J464,LabLookupTable,2,FALSE),"")</f>
        <v/>
      </c>
      <c r="L464" s="19" t="str">
        <f>IFERROR(VLOOKUP($J464,LabLookupTable,3,FALSE),"")</f>
        <v/>
      </c>
      <c r="M464" s="19" t="str">
        <f>IFERROR(VLOOKUP($J464,LabLookupTable,4,FALSE),"")</f>
        <v/>
      </c>
    </row>
    <row r="465" spans="8:13">
      <c r="H465" s="18"/>
      <c r="I465" s="18"/>
      <c r="J465" s="18"/>
      <c r="K465" s="19" t="str">
        <f>IFERROR(VLOOKUP($J465,LabLookupTable,2,FALSE),"")</f>
        <v/>
      </c>
      <c r="L465" s="19" t="str">
        <f>IFERROR(VLOOKUP($J465,LabLookupTable,3,FALSE),"")</f>
        <v/>
      </c>
      <c r="M465" s="19" t="str">
        <f>IFERROR(VLOOKUP($J465,LabLookupTable,4,FALSE),"")</f>
        <v/>
      </c>
    </row>
    <row r="466" spans="8:13">
      <c r="H466" s="18"/>
      <c r="I466" s="18"/>
      <c r="J466" s="18"/>
      <c r="K466" s="19" t="str">
        <f>IFERROR(VLOOKUP($J466,LabLookupTable,2,FALSE),"")</f>
        <v/>
      </c>
      <c r="L466" s="19" t="str">
        <f>IFERROR(VLOOKUP($J466,LabLookupTable,3,FALSE),"")</f>
        <v/>
      </c>
      <c r="M466" s="19" t="str">
        <f>IFERROR(VLOOKUP($J466,LabLookupTable,4,FALSE),"")</f>
        <v/>
      </c>
    </row>
    <row r="467" spans="8:13">
      <c r="H467" s="18"/>
      <c r="I467" s="18"/>
      <c r="J467" s="18"/>
      <c r="K467" s="19" t="str">
        <f>IFERROR(VLOOKUP($J467,LabLookupTable,2,FALSE),"")</f>
        <v/>
      </c>
      <c r="L467" s="19" t="str">
        <f>IFERROR(VLOOKUP($J467,LabLookupTable,3,FALSE),"")</f>
        <v/>
      </c>
      <c r="M467" s="19" t="str">
        <f>IFERROR(VLOOKUP($J467,LabLookupTable,4,FALSE),"")</f>
        <v/>
      </c>
    </row>
    <row r="468" spans="8:13">
      <c r="H468" s="18"/>
      <c r="I468" s="18"/>
      <c r="J468" s="18"/>
      <c r="K468" s="19" t="str">
        <f>IFERROR(VLOOKUP($J468,LabLookupTable,2,FALSE),"")</f>
        <v/>
      </c>
      <c r="L468" s="19" t="str">
        <f>IFERROR(VLOOKUP($J468,LabLookupTable,3,FALSE),"")</f>
        <v/>
      </c>
      <c r="M468" s="19" t="str">
        <f>IFERROR(VLOOKUP($J468,LabLookupTable,4,FALSE),"")</f>
        <v/>
      </c>
    </row>
    <row r="469" spans="8:13">
      <c r="H469" s="18"/>
      <c r="I469" s="18"/>
      <c r="J469" s="18"/>
      <c r="K469" s="19" t="str">
        <f>IFERROR(VLOOKUP($J469,LabLookupTable,2,FALSE),"")</f>
        <v/>
      </c>
      <c r="L469" s="19" t="str">
        <f>IFERROR(VLOOKUP($J469,LabLookupTable,3,FALSE),"")</f>
        <v/>
      </c>
      <c r="M469" s="19" t="str">
        <f>IFERROR(VLOOKUP($J469,LabLookupTable,4,FALSE),"")</f>
        <v/>
      </c>
    </row>
    <row r="470" spans="8:13">
      <c r="H470" s="18"/>
      <c r="I470" s="18"/>
      <c r="J470" s="18"/>
      <c r="K470" s="19" t="str">
        <f>IFERROR(VLOOKUP($J470,LabLookupTable,2,FALSE),"")</f>
        <v/>
      </c>
      <c r="L470" s="19" t="str">
        <f>IFERROR(VLOOKUP($J470,LabLookupTable,3,FALSE),"")</f>
        <v/>
      </c>
      <c r="M470" s="19" t="str">
        <f>IFERROR(VLOOKUP($J470,LabLookupTable,4,FALSE),"")</f>
        <v/>
      </c>
    </row>
    <row r="471" spans="8:13">
      <c r="H471" s="18"/>
      <c r="I471" s="18"/>
      <c r="J471" s="18"/>
      <c r="K471" s="19" t="str">
        <f>IFERROR(VLOOKUP($J471,LabLookupTable,2,FALSE),"")</f>
        <v/>
      </c>
      <c r="L471" s="19" t="str">
        <f>IFERROR(VLOOKUP($J471,LabLookupTable,3,FALSE),"")</f>
        <v/>
      </c>
      <c r="M471" s="19" t="str">
        <f>IFERROR(VLOOKUP($J471,LabLookupTable,4,FALSE),"")</f>
        <v/>
      </c>
    </row>
    <row r="472" spans="8:13">
      <c r="H472" s="18"/>
      <c r="I472" s="18"/>
      <c r="J472" s="18"/>
      <c r="K472" s="19" t="str">
        <f>IFERROR(VLOOKUP($J472,LabLookupTable,2,FALSE),"")</f>
        <v/>
      </c>
      <c r="L472" s="19" t="str">
        <f>IFERROR(VLOOKUP($J472,LabLookupTable,3,FALSE),"")</f>
        <v/>
      </c>
      <c r="M472" s="19" t="str">
        <f>IFERROR(VLOOKUP($J472,LabLookupTable,4,FALSE),"")</f>
        <v/>
      </c>
    </row>
    <row r="473" spans="8:13">
      <c r="H473" s="18"/>
      <c r="I473" s="18"/>
      <c r="J473" s="18"/>
      <c r="K473" s="19" t="str">
        <f>IFERROR(VLOOKUP($J473,LabLookupTable,2,FALSE),"")</f>
        <v/>
      </c>
      <c r="L473" s="19" t="str">
        <f>IFERROR(VLOOKUP($J473,LabLookupTable,3,FALSE),"")</f>
        <v/>
      </c>
      <c r="M473" s="19" t="str">
        <f>IFERROR(VLOOKUP($J473,LabLookupTable,4,FALSE),"")</f>
        <v/>
      </c>
    </row>
    <row r="474" spans="8:13">
      <c r="H474" s="18"/>
      <c r="I474" s="18"/>
      <c r="J474" s="18"/>
      <c r="K474" s="19" t="str">
        <f>IFERROR(VLOOKUP($J474,LabLookupTable,2,FALSE),"")</f>
        <v/>
      </c>
      <c r="L474" s="19" t="str">
        <f>IFERROR(VLOOKUP($J474,LabLookupTable,3,FALSE),"")</f>
        <v/>
      </c>
      <c r="M474" s="19" t="str">
        <f>IFERROR(VLOOKUP($J474,LabLookupTable,4,FALSE),"")</f>
        <v/>
      </c>
    </row>
    <row r="475" spans="8:13">
      <c r="H475" s="18"/>
      <c r="I475" s="18"/>
      <c r="J475" s="18"/>
      <c r="K475" s="19" t="str">
        <f>IFERROR(VLOOKUP($J475,LabLookupTable,2,FALSE),"")</f>
        <v/>
      </c>
      <c r="L475" s="19" t="str">
        <f>IFERROR(VLOOKUP($J475,LabLookupTable,3,FALSE),"")</f>
        <v/>
      </c>
      <c r="M475" s="19" t="str">
        <f>IFERROR(VLOOKUP($J475,LabLookupTable,4,FALSE),"")</f>
        <v/>
      </c>
    </row>
    <row r="476" spans="8:13">
      <c r="H476" s="18"/>
      <c r="I476" s="18"/>
      <c r="J476" s="18"/>
      <c r="K476" s="19" t="str">
        <f>IFERROR(VLOOKUP($J476,LabLookupTable,2,FALSE),"")</f>
        <v/>
      </c>
      <c r="L476" s="19" t="str">
        <f>IFERROR(VLOOKUP($J476,LabLookupTable,3,FALSE),"")</f>
        <v/>
      </c>
      <c r="M476" s="19" t="str">
        <f>IFERROR(VLOOKUP($J476,LabLookupTable,4,FALSE),"")</f>
        <v/>
      </c>
    </row>
    <row r="477" spans="8:13">
      <c r="H477" s="18"/>
      <c r="I477" s="18"/>
      <c r="J477" s="18"/>
      <c r="K477" s="19" t="str">
        <f>IFERROR(VLOOKUP($J477,LabLookupTable,2,FALSE),"")</f>
        <v/>
      </c>
      <c r="L477" s="19" t="str">
        <f>IFERROR(VLOOKUP($J477,LabLookupTable,3,FALSE),"")</f>
        <v/>
      </c>
      <c r="M477" s="19" t="str">
        <f>IFERROR(VLOOKUP($J477,LabLookupTable,4,FALSE),"")</f>
        <v/>
      </c>
    </row>
    <row r="478" spans="8:13">
      <c r="H478" s="18"/>
      <c r="I478" s="18"/>
      <c r="J478" s="18"/>
      <c r="K478" s="19" t="str">
        <f>IFERROR(VLOOKUP($J478,LabLookupTable,2,FALSE),"")</f>
        <v/>
      </c>
      <c r="L478" s="19" t="str">
        <f>IFERROR(VLOOKUP($J478,LabLookupTable,3,FALSE),"")</f>
        <v/>
      </c>
      <c r="M478" s="19" t="str">
        <f>IFERROR(VLOOKUP($J478,LabLookupTable,4,FALSE),"")</f>
        <v/>
      </c>
    </row>
    <row r="479" spans="8:13">
      <c r="H479" s="18"/>
      <c r="I479" s="18"/>
      <c r="J479" s="18"/>
      <c r="K479" s="19" t="str">
        <f>IFERROR(VLOOKUP($J479,LabLookupTable,2,FALSE),"")</f>
        <v/>
      </c>
      <c r="L479" s="19" t="str">
        <f>IFERROR(VLOOKUP($J479,LabLookupTable,3,FALSE),"")</f>
        <v/>
      </c>
      <c r="M479" s="19" t="str">
        <f>IFERROR(VLOOKUP($J479,LabLookupTable,4,FALSE),"")</f>
        <v/>
      </c>
    </row>
    <row r="480" spans="8:13">
      <c r="H480" s="18"/>
      <c r="I480" s="18"/>
      <c r="J480" s="18"/>
      <c r="K480" s="19" t="str">
        <f>IFERROR(VLOOKUP($J480,LabLookupTable,2,FALSE),"")</f>
        <v/>
      </c>
      <c r="L480" s="19" t="str">
        <f>IFERROR(VLOOKUP($J480,LabLookupTable,3,FALSE),"")</f>
        <v/>
      </c>
      <c r="M480" s="19" t="str">
        <f>IFERROR(VLOOKUP($J480,LabLookupTable,4,FALSE),"")</f>
        <v/>
      </c>
    </row>
    <row r="481" spans="8:13">
      <c r="H481" s="18"/>
      <c r="I481" s="18"/>
      <c r="J481" s="18"/>
      <c r="K481" s="19" t="str">
        <f>IFERROR(VLOOKUP($J481,LabLookupTable,2,FALSE),"")</f>
        <v/>
      </c>
      <c r="L481" s="19" t="str">
        <f>IFERROR(VLOOKUP($J481,LabLookupTable,3,FALSE),"")</f>
        <v/>
      </c>
      <c r="M481" s="19" t="str">
        <f>IFERROR(VLOOKUP($J481,LabLookupTable,4,FALSE),"")</f>
        <v/>
      </c>
    </row>
    <row r="482" spans="8:13">
      <c r="H482" s="18"/>
      <c r="I482" s="18"/>
      <c r="J482" s="18"/>
      <c r="K482" s="19" t="str">
        <f>IFERROR(VLOOKUP($J482,LabLookupTable,2,FALSE),"")</f>
        <v/>
      </c>
      <c r="L482" s="19" t="str">
        <f>IFERROR(VLOOKUP($J482,LabLookupTable,3,FALSE),"")</f>
        <v/>
      </c>
      <c r="M482" s="19" t="str">
        <f>IFERROR(VLOOKUP($J482,LabLookupTable,4,FALSE),"")</f>
        <v/>
      </c>
    </row>
    <row r="483" spans="8:13">
      <c r="H483" s="18"/>
      <c r="I483" s="18"/>
      <c r="J483" s="18"/>
      <c r="K483" s="19" t="str">
        <f>IFERROR(VLOOKUP($J483,LabLookupTable,2,FALSE),"")</f>
        <v/>
      </c>
      <c r="L483" s="19" t="str">
        <f>IFERROR(VLOOKUP($J483,LabLookupTable,3,FALSE),"")</f>
        <v/>
      </c>
      <c r="M483" s="19" t="str">
        <f>IFERROR(VLOOKUP($J483,LabLookupTable,4,FALSE),"")</f>
        <v/>
      </c>
    </row>
    <row r="484" spans="8:13">
      <c r="H484" s="18"/>
      <c r="I484" s="18"/>
      <c r="J484" s="18"/>
      <c r="K484" s="19" t="str">
        <f>IFERROR(VLOOKUP($J484,LabLookupTable,2,FALSE),"")</f>
        <v/>
      </c>
      <c r="L484" s="19" t="str">
        <f>IFERROR(VLOOKUP($J484,LabLookupTable,3,FALSE),"")</f>
        <v/>
      </c>
      <c r="M484" s="19" t="str">
        <f>IFERROR(VLOOKUP($J484,LabLookupTable,4,FALSE),"")</f>
        <v/>
      </c>
    </row>
    <row r="485" spans="8:13">
      <c r="H485" s="18"/>
      <c r="I485" s="18"/>
      <c r="J485" s="18"/>
      <c r="K485" s="19" t="str">
        <f>IFERROR(VLOOKUP($J485,LabLookupTable,2,FALSE),"")</f>
        <v/>
      </c>
      <c r="L485" s="19" t="str">
        <f>IFERROR(VLOOKUP($J485,LabLookupTable,3,FALSE),"")</f>
        <v/>
      </c>
      <c r="M485" s="19" t="str">
        <f>IFERROR(VLOOKUP($J485,LabLookupTable,4,FALSE),"")</f>
        <v/>
      </c>
    </row>
    <row r="486" spans="8:13">
      <c r="H486" s="18"/>
      <c r="I486" s="18"/>
      <c r="J486" s="18"/>
      <c r="K486" s="19" t="str">
        <f>IFERROR(VLOOKUP($J486,LabLookupTable,2,FALSE),"")</f>
        <v/>
      </c>
      <c r="L486" s="19" t="str">
        <f>IFERROR(VLOOKUP($J486,LabLookupTable,3,FALSE),"")</f>
        <v/>
      </c>
      <c r="M486" s="19" t="str">
        <f>IFERROR(VLOOKUP($J486,LabLookupTable,4,FALSE),"")</f>
        <v/>
      </c>
    </row>
    <row r="487" spans="8:13">
      <c r="H487" s="18"/>
      <c r="I487" s="18"/>
      <c r="J487" s="18"/>
      <c r="K487" s="19" t="str">
        <f>IFERROR(VLOOKUP($J487,LabLookupTable,2,FALSE),"")</f>
        <v/>
      </c>
      <c r="L487" s="19" t="str">
        <f>IFERROR(VLOOKUP($J487,LabLookupTable,3,FALSE),"")</f>
        <v/>
      </c>
      <c r="M487" s="19" t="str">
        <f>IFERROR(VLOOKUP($J487,LabLookupTable,4,FALSE),"")</f>
        <v/>
      </c>
    </row>
    <row r="488" spans="8:13">
      <c r="H488" s="18"/>
      <c r="I488" s="18"/>
      <c r="J488" s="18"/>
      <c r="K488" s="19" t="str">
        <f>IFERROR(VLOOKUP($J488,LabLookupTable,2,FALSE),"")</f>
        <v/>
      </c>
      <c r="L488" s="19" t="str">
        <f>IFERROR(VLOOKUP($J488,LabLookupTable,3,FALSE),"")</f>
        <v/>
      </c>
      <c r="M488" s="19" t="str">
        <f>IFERROR(VLOOKUP($J488,LabLookupTable,4,FALSE),"")</f>
        <v/>
      </c>
    </row>
    <row r="489" spans="8:13">
      <c r="H489" s="18"/>
      <c r="I489" s="18"/>
      <c r="J489" s="18"/>
      <c r="K489" s="19" t="str">
        <f>IFERROR(VLOOKUP($J489,LabLookupTable,2,FALSE),"")</f>
        <v/>
      </c>
      <c r="L489" s="19" t="str">
        <f>IFERROR(VLOOKUP($J489,LabLookupTable,3,FALSE),"")</f>
        <v/>
      </c>
      <c r="M489" s="19" t="str">
        <f>IFERROR(VLOOKUP($J489,LabLookupTable,4,FALSE),"")</f>
        <v/>
      </c>
    </row>
    <row r="490" spans="8:13">
      <c r="H490" s="18"/>
      <c r="I490" s="18"/>
      <c r="J490" s="18"/>
      <c r="K490" s="19" t="str">
        <f>IFERROR(VLOOKUP($J490,LabLookupTable,2,FALSE),"")</f>
        <v/>
      </c>
      <c r="L490" s="19" t="str">
        <f>IFERROR(VLOOKUP($J490,LabLookupTable,3,FALSE),"")</f>
        <v/>
      </c>
      <c r="M490" s="19" t="str">
        <f>IFERROR(VLOOKUP($J490,LabLookupTable,4,FALSE),"")</f>
        <v/>
      </c>
    </row>
    <row r="491" spans="8:13">
      <c r="H491" s="18"/>
      <c r="I491" s="18"/>
      <c r="J491" s="18"/>
      <c r="K491" s="19" t="str">
        <f>IFERROR(VLOOKUP($J491,LabLookupTable,2,FALSE),"")</f>
        <v/>
      </c>
      <c r="L491" s="19" t="str">
        <f>IFERROR(VLOOKUP($J491,LabLookupTable,3,FALSE),"")</f>
        <v/>
      </c>
      <c r="M491" s="19" t="str">
        <f>IFERROR(VLOOKUP($J491,LabLookupTable,4,FALSE),"")</f>
        <v/>
      </c>
    </row>
    <row r="492" spans="8:13">
      <c r="H492" s="18"/>
      <c r="I492" s="18"/>
      <c r="J492" s="18"/>
      <c r="K492" s="19" t="str">
        <f>IFERROR(VLOOKUP($J492,LabLookupTable,2,FALSE),"")</f>
        <v/>
      </c>
      <c r="L492" s="19" t="str">
        <f>IFERROR(VLOOKUP($J492,LabLookupTable,3,FALSE),"")</f>
        <v/>
      </c>
      <c r="M492" s="19" t="str">
        <f>IFERROR(VLOOKUP($J492,LabLookupTable,4,FALSE),"")</f>
        <v/>
      </c>
    </row>
    <row r="493" spans="8:13">
      <c r="H493" s="18"/>
      <c r="I493" s="18"/>
      <c r="J493" s="18"/>
      <c r="K493" s="19" t="str">
        <f>IFERROR(VLOOKUP($J493,LabLookupTable,2,FALSE),"")</f>
        <v/>
      </c>
      <c r="L493" s="19" t="str">
        <f>IFERROR(VLOOKUP($J493,LabLookupTable,3,FALSE),"")</f>
        <v/>
      </c>
      <c r="M493" s="19" t="str">
        <f>IFERROR(VLOOKUP($J493,LabLookupTable,4,FALSE),"")</f>
        <v/>
      </c>
    </row>
    <row r="494" spans="8:13">
      <c r="H494" s="18"/>
      <c r="I494" s="18"/>
      <c r="J494" s="18"/>
      <c r="K494" s="19" t="str">
        <f>IFERROR(VLOOKUP($J494,LabLookupTable,2,FALSE),"")</f>
        <v/>
      </c>
      <c r="L494" s="19" t="str">
        <f>IFERROR(VLOOKUP($J494,LabLookupTable,3,FALSE),"")</f>
        <v/>
      </c>
      <c r="M494" s="19" t="str">
        <f>IFERROR(VLOOKUP($J494,LabLookupTable,4,FALSE),"")</f>
        <v/>
      </c>
    </row>
    <row r="495" spans="8:13">
      <c r="H495" s="18"/>
      <c r="I495" s="18"/>
      <c r="J495" s="18"/>
      <c r="K495" s="19" t="str">
        <f>IFERROR(VLOOKUP($J495,LabLookupTable,2,FALSE),"")</f>
        <v/>
      </c>
      <c r="L495" s="19" t="str">
        <f>IFERROR(VLOOKUP($J495,LabLookupTable,3,FALSE),"")</f>
        <v/>
      </c>
      <c r="M495" s="19" t="str">
        <f>IFERROR(VLOOKUP($J495,LabLookupTable,4,FALSE),"")</f>
        <v/>
      </c>
    </row>
    <row r="496" spans="8:13">
      <c r="H496" s="18"/>
      <c r="I496" s="18"/>
      <c r="J496" s="18"/>
      <c r="K496" s="19" t="str">
        <f>IFERROR(VLOOKUP($J496,LabLookupTable,2,FALSE),"")</f>
        <v/>
      </c>
      <c r="L496" s="19" t="str">
        <f>IFERROR(VLOOKUP($J496,LabLookupTable,3,FALSE),"")</f>
        <v/>
      </c>
      <c r="M496" s="19" t="str">
        <f>IFERROR(VLOOKUP($J496,LabLookupTable,4,FALSE),"")</f>
        <v/>
      </c>
    </row>
    <row r="497" spans="8:13">
      <c r="H497" s="18"/>
      <c r="I497" s="18"/>
      <c r="J497" s="18"/>
      <c r="K497" s="19" t="str">
        <f>IFERROR(VLOOKUP($J497,LabLookupTable,2,FALSE),"")</f>
        <v/>
      </c>
      <c r="L497" s="19" t="str">
        <f>IFERROR(VLOOKUP($J497,LabLookupTable,3,FALSE),"")</f>
        <v/>
      </c>
      <c r="M497" s="19" t="str">
        <f>IFERROR(VLOOKUP($J497,LabLookupTable,4,FALSE),"")</f>
        <v/>
      </c>
    </row>
    <row r="498" spans="8:13">
      <c r="H498" s="18"/>
      <c r="I498" s="18"/>
      <c r="J498" s="18"/>
      <c r="K498" s="19" t="str">
        <f>IFERROR(VLOOKUP($J498,LabLookupTable,2,FALSE),"")</f>
        <v/>
      </c>
      <c r="L498" s="19" t="str">
        <f>IFERROR(VLOOKUP($J498,LabLookupTable,3,FALSE),"")</f>
        <v/>
      </c>
      <c r="M498" s="19" t="str">
        <f>IFERROR(VLOOKUP($J498,LabLookupTable,4,FALSE),"")</f>
        <v/>
      </c>
    </row>
    <row r="499" spans="8:13">
      <c r="H499" s="18"/>
      <c r="I499" s="18"/>
      <c r="J499" s="18"/>
      <c r="K499" s="19" t="str">
        <f>IFERROR(VLOOKUP($J499,LabLookupTable,2,FALSE),"")</f>
        <v/>
      </c>
      <c r="L499" s="19" t="str">
        <f>IFERROR(VLOOKUP($J499,LabLookupTable,3,FALSE),"")</f>
        <v/>
      </c>
      <c r="M499" s="19" t="str">
        <f>IFERROR(VLOOKUP($J499,LabLookupTable,4,FALSE),"")</f>
        <v/>
      </c>
    </row>
    <row r="500" spans="8:13">
      <c r="H500" s="18"/>
      <c r="I500" s="18"/>
      <c r="J500" s="18"/>
      <c r="K500" s="19" t="str">
        <f>IFERROR(VLOOKUP($J500,LabLookupTable,2,FALSE),"")</f>
        <v/>
      </c>
      <c r="L500" s="19" t="str">
        <f>IFERROR(VLOOKUP($J500,LabLookupTable,3,FALSE),"")</f>
        <v/>
      </c>
      <c r="M500" s="19" t="str">
        <f>IFERROR(VLOOKUP($J500,LabLookupTable,4,FALSE),"")</f>
        <v/>
      </c>
    </row>
    <row r="501" spans="8:13">
      <c r="H501" s="18"/>
      <c r="I501" s="18"/>
      <c r="J501" s="18"/>
      <c r="K501" s="19" t="str">
        <f>IFERROR(VLOOKUP($J501,LabLookupTable,2,FALSE),"")</f>
        <v/>
      </c>
      <c r="L501" s="19" t="str">
        <f>IFERROR(VLOOKUP($J501,LabLookupTable,3,FALSE),"")</f>
        <v/>
      </c>
      <c r="M501" s="19" t="str">
        <f>IFERROR(VLOOKUP($J501,LabLookupTable,4,FALSE),"")</f>
        <v/>
      </c>
    </row>
    <row r="502" spans="8:13">
      <c r="H502" s="18"/>
      <c r="I502" s="18"/>
      <c r="J502" s="18"/>
      <c r="K502" s="19" t="str">
        <f>IFERROR(VLOOKUP($J502,LabLookupTable,2,FALSE),"")</f>
        <v/>
      </c>
      <c r="L502" s="19" t="str">
        <f>IFERROR(VLOOKUP($J502,LabLookupTable,3,FALSE),"")</f>
        <v/>
      </c>
      <c r="M502" s="19" t="str">
        <f>IFERROR(VLOOKUP($J502,LabLookupTable,4,FALSE),"")</f>
        <v/>
      </c>
    </row>
    <row r="503" spans="8:13">
      <c r="H503" s="18"/>
      <c r="I503" s="18"/>
      <c r="J503" s="18"/>
      <c r="K503" s="19" t="str">
        <f>IFERROR(VLOOKUP($J503,LabLookupTable,2,FALSE),"")</f>
        <v/>
      </c>
      <c r="L503" s="19" t="str">
        <f>IFERROR(VLOOKUP($J503,LabLookupTable,3,FALSE),"")</f>
        <v/>
      </c>
      <c r="M503" s="19" t="str">
        <f>IFERROR(VLOOKUP($J503,LabLookupTable,4,FALSE),"")</f>
        <v/>
      </c>
    </row>
    <row r="504" spans="8:13">
      <c r="H504" s="18"/>
      <c r="I504" s="18"/>
      <c r="J504" s="18"/>
      <c r="K504" s="19" t="str">
        <f>IFERROR(VLOOKUP($J504,LabLookupTable,2,FALSE),"")</f>
        <v/>
      </c>
      <c r="L504" s="19" t="str">
        <f>IFERROR(VLOOKUP($J504,LabLookupTable,3,FALSE),"")</f>
        <v/>
      </c>
      <c r="M504" s="19" t="str">
        <f>IFERROR(VLOOKUP($J504,LabLookupTable,4,FALSE),"")</f>
        <v/>
      </c>
    </row>
    <row r="505" spans="8:13">
      <c r="H505" s="18"/>
      <c r="I505" s="18"/>
      <c r="J505" s="18"/>
      <c r="K505" s="19" t="str">
        <f>IFERROR(VLOOKUP($J505,LabLookupTable,2,FALSE),"")</f>
        <v/>
      </c>
      <c r="L505" s="19" t="str">
        <f>IFERROR(VLOOKUP($J505,LabLookupTable,3,FALSE),"")</f>
        <v/>
      </c>
      <c r="M505" s="19" t="str">
        <f>IFERROR(VLOOKUP($J505,LabLookupTable,4,FALSE),"")</f>
        <v/>
      </c>
    </row>
    <row r="506" spans="8:13">
      <c r="H506" s="18"/>
      <c r="I506" s="18"/>
      <c r="J506" s="18"/>
      <c r="K506" s="19" t="str">
        <f>IFERROR(VLOOKUP($J506,LabLookupTable,2,FALSE),"")</f>
        <v/>
      </c>
      <c r="L506" s="19" t="str">
        <f>IFERROR(VLOOKUP($J506,LabLookupTable,3,FALSE),"")</f>
        <v/>
      </c>
      <c r="M506" s="19" t="str">
        <f>IFERROR(VLOOKUP($J506,LabLookupTable,4,FALSE),"")</f>
        <v/>
      </c>
    </row>
    <row r="507" spans="8:13">
      <c r="H507" s="18"/>
      <c r="I507" s="18"/>
      <c r="J507" s="18"/>
      <c r="K507" s="19" t="str">
        <f>IFERROR(VLOOKUP($J507,LabLookupTable,2,FALSE),"")</f>
        <v/>
      </c>
      <c r="L507" s="19" t="str">
        <f>IFERROR(VLOOKUP($J507,LabLookupTable,3,FALSE),"")</f>
        <v/>
      </c>
      <c r="M507" s="19" t="str">
        <f>IFERROR(VLOOKUP($J507,LabLookupTable,4,FALSE),"")</f>
        <v/>
      </c>
    </row>
    <row r="508" spans="8:13">
      <c r="H508" s="18"/>
      <c r="I508" s="18"/>
      <c r="J508" s="18"/>
      <c r="K508" s="19" t="str">
        <f>IFERROR(VLOOKUP($J508,LabLookupTable,2,FALSE),"")</f>
        <v/>
      </c>
      <c r="L508" s="19" t="str">
        <f>IFERROR(VLOOKUP($J508,LabLookupTable,3,FALSE),"")</f>
        <v/>
      </c>
      <c r="M508" s="19" t="str">
        <f>IFERROR(VLOOKUP($J508,LabLookupTable,4,FALSE),"")</f>
        <v/>
      </c>
    </row>
    <row r="509" spans="8:13">
      <c r="H509" s="18"/>
      <c r="I509" s="18"/>
      <c r="J509" s="18"/>
      <c r="K509" s="19" t="str">
        <f>IFERROR(VLOOKUP($J509,LabLookupTable,2,FALSE),"")</f>
        <v/>
      </c>
      <c r="L509" s="19" t="str">
        <f>IFERROR(VLOOKUP($J509,LabLookupTable,3,FALSE),"")</f>
        <v/>
      </c>
      <c r="M509" s="19" t="str">
        <f>IFERROR(VLOOKUP($J509,LabLookupTable,4,FALSE),"")</f>
        <v/>
      </c>
    </row>
    <row r="510" spans="8:13">
      <c r="H510" s="18"/>
      <c r="I510" s="18"/>
      <c r="J510" s="18"/>
      <c r="K510" s="19" t="str">
        <f>IFERROR(VLOOKUP($J510,LabLookupTable,2,FALSE),"")</f>
        <v/>
      </c>
      <c r="L510" s="19" t="str">
        <f>IFERROR(VLOOKUP($J510,LabLookupTable,3,FALSE),"")</f>
        <v/>
      </c>
      <c r="M510" s="19" t="str">
        <f>IFERROR(VLOOKUP($J510,LabLookupTable,4,FALSE),"")</f>
        <v/>
      </c>
    </row>
    <row r="511" spans="8:13">
      <c r="H511" s="18"/>
      <c r="I511" s="18"/>
      <c r="J511" s="18"/>
      <c r="K511" s="19" t="str">
        <f>IFERROR(VLOOKUP($J511,LabLookupTable,2,FALSE),"")</f>
        <v/>
      </c>
      <c r="L511" s="19" t="str">
        <f>IFERROR(VLOOKUP($J511,LabLookupTable,3,FALSE),"")</f>
        <v/>
      </c>
      <c r="M511" s="19" t="str">
        <f>IFERROR(VLOOKUP($J511,LabLookupTable,4,FALSE),"")</f>
        <v/>
      </c>
    </row>
    <row r="512" spans="8:13">
      <c r="H512" s="18"/>
      <c r="I512" s="18"/>
      <c r="J512" s="18"/>
      <c r="K512" s="19" t="str">
        <f>IFERROR(VLOOKUP($J512,LabLookupTable,2,FALSE),"")</f>
        <v/>
      </c>
      <c r="L512" s="19" t="str">
        <f>IFERROR(VLOOKUP($J512,LabLookupTable,3,FALSE),"")</f>
        <v/>
      </c>
      <c r="M512" s="19" t="str">
        <f>IFERROR(VLOOKUP($J512,LabLookupTable,4,FALSE),"")</f>
        <v/>
      </c>
    </row>
    <row r="513" spans="8:13">
      <c r="H513" s="18"/>
      <c r="I513" s="18"/>
      <c r="J513" s="18"/>
      <c r="K513" s="19" t="str">
        <f>IFERROR(VLOOKUP($J513,LabLookupTable,2,FALSE),"")</f>
        <v/>
      </c>
      <c r="L513" s="19" t="str">
        <f>IFERROR(VLOOKUP($J513,LabLookupTable,3,FALSE),"")</f>
        <v/>
      </c>
      <c r="M513" s="19" t="str">
        <f>IFERROR(VLOOKUP($J513,LabLookupTable,4,FALSE),"")</f>
        <v/>
      </c>
    </row>
    <row r="514" spans="8:13">
      <c r="H514" s="18"/>
      <c r="I514" s="18"/>
      <c r="J514" s="18"/>
      <c r="K514" s="19" t="str">
        <f>IFERROR(VLOOKUP($J514,LabLookupTable,2,FALSE),"")</f>
        <v/>
      </c>
      <c r="L514" s="19" t="str">
        <f>IFERROR(VLOOKUP($J514,LabLookupTable,3,FALSE),"")</f>
        <v/>
      </c>
      <c r="M514" s="19" t="str">
        <f>IFERROR(VLOOKUP($J514,LabLookupTable,4,FALSE),"")</f>
        <v/>
      </c>
    </row>
    <row r="515" spans="8:13">
      <c r="H515" s="18"/>
      <c r="I515" s="18"/>
      <c r="J515" s="18"/>
      <c r="K515" s="19" t="str">
        <f>IFERROR(VLOOKUP($J515,LabLookupTable,2,FALSE),"")</f>
        <v/>
      </c>
      <c r="L515" s="19" t="str">
        <f>IFERROR(VLOOKUP($J515,LabLookupTable,3,FALSE),"")</f>
        <v/>
      </c>
      <c r="M515" s="19" t="str">
        <f>IFERROR(VLOOKUP($J515,LabLookupTable,4,FALSE),"")</f>
        <v/>
      </c>
    </row>
    <row r="516" spans="8:13">
      <c r="H516" s="18"/>
      <c r="I516" s="18"/>
      <c r="J516" s="18"/>
      <c r="K516" s="19" t="str">
        <f>IFERROR(VLOOKUP($J516,LabLookupTable,2,FALSE),"")</f>
        <v/>
      </c>
      <c r="L516" s="19" t="str">
        <f>IFERROR(VLOOKUP($J516,LabLookupTable,3,FALSE),"")</f>
        <v/>
      </c>
      <c r="M516" s="19" t="str">
        <f>IFERROR(VLOOKUP($J516,LabLookupTable,4,FALSE),"")</f>
        <v/>
      </c>
    </row>
    <row r="517" spans="8:13">
      <c r="H517" s="18"/>
      <c r="I517" s="18"/>
      <c r="J517" s="18"/>
      <c r="K517" s="19" t="str">
        <f>IFERROR(VLOOKUP($J517,LabLookupTable,2,FALSE),"")</f>
        <v/>
      </c>
      <c r="L517" s="19" t="str">
        <f>IFERROR(VLOOKUP($J517,LabLookupTable,3,FALSE),"")</f>
        <v/>
      </c>
      <c r="M517" s="19" t="str">
        <f>IFERROR(VLOOKUP($J517,LabLookupTable,4,FALSE),"")</f>
        <v/>
      </c>
    </row>
    <row r="518" spans="8:13">
      <c r="H518" s="18"/>
      <c r="I518" s="18"/>
      <c r="J518" s="18"/>
      <c r="K518" s="19" t="str">
        <f>IFERROR(VLOOKUP($J518,LabLookupTable,2,FALSE),"")</f>
        <v/>
      </c>
      <c r="L518" s="19" t="str">
        <f>IFERROR(VLOOKUP($J518,LabLookupTable,3,FALSE),"")</f>
        <v/>
      </c>
      <c r="M518" s="19" t="str">
        <f>IFERROR(VLOOKUP($J518,LabLookupTable,4,FALSE),"")</f>
        <v/>
      </c>
    </row>
    <row r="519" spans="8:13">
      <c r="H519" s="18"/>
      <c r="I519" s="18"/>
      <c r="J519" s="18"/>
      <c r="K519" s="19" t="str">
        <f>IFERROR(VLOOKUP($J519,LabLookupTable,2,FALSE),"")</f>
        <v/>
      </c>
      <c r="L519" s="19" t="str">
        <f>IFERROR(VLOOKUP($J519,LabLookupTable,3,FALSE),"")</f>
        <v/>
      </c>
      <c r="M519" s="19" t="str">
        <f>IFERROR(VLOOKUP($J519,LabLookupTable,4,FALSE),"")</f>
        <v/>
      </c>
    </row>
    <row r="520" spans="8:13">
      <c r="H520" s="18"/>
      <c r="I520" s="18"/>
      <c r="J520" s="18"/>
      <c r="K520" s="19" t="str">
        <f>IFERROR(VLOOKUP($J520,LabLookupTable,2,FALSE),"")</f>
        <v/>
      </c>
      <c r="L520" s="19" t="str">
        <f>IFERROR(VLOOKUP($J520,LabLookupTable,3,FALSE),"")</f>
        <v/>
      </c>
      <c r="M520" s="19" t="str">
        <f>IFERROR(VLOOKUP($J520,LabLookupTable,4,FALSE),"")</f>
        <v/>
      </c>
    </row>
    <row r="521" spans="8:13">
      <c r="H521" s="18"/>
      <c r="I521" s="18"/>
      <c r="J521" s="18"/>
      <c r="K521" s="19" t="str">
        <f>IFERROR(VLOOKUP($J521,LabLookupTable,2,FALSE),"")</f>
        <v/>
      </c>
      <c r="L521" s="19" t="str">
        <f>IFERROR(VLOOKUP($J521,LabLookupTable,3,FALSE),"")</f>
        <v/>
      </c>
      <c r="M521" s="19" t="str">
        <f>IFERROR(VLOOKUP($J521,LabLookupTable,4,FALSE),"")</f>
        <v/>
      </c>
    </row>
    <row r="522" spans="8:13">
      <c r="H522" s="18"/>
      <c r="I522" s="18"/>
      <c r="J522" s="18"/>
      <c r="K522" s="19" t="str">
        <f>IFERROR(VLOOKUP($J522,LabLookupTable,2,FALSE),"")</f>
        <v/>
      </c>
      <c r="L522" s="19" t="str">
        <f>IFERROR(VLOOKUP($J522,LabLookupTable,3,FALSE),"")</f>
        <v/>
      </c>
      <c r="M522" s="19" t="str">
        <f>IFERROR(VLOOKUP($J522,LabLookupTable,4,FALSE),"")</f>
        <v/>
      </c>
    </row>
    <row r="523" spans="8:13">
      <c r="H523" s="18"/>
      <c r="I523" s="18"/>
      <c r="J523" s="18"/>
      <c r="K523" s="19" t="str">
        <f>IFERROR(VLOOKUP($J523,LabLookupTable,2,FALSE),"")</f>
        <v/>
      </c>
      <c r="L523" s="19" t="str">
        <f>IFERROR(VLOOKUP($J523,LabLookupTable,3,FALSE),"")</f>
        <v/>
      </c>
      <c r="M523" s="19" t="str">
        <f>IFERROR(VLOOKUP($J523,LabLookupTable,4,FALSE),"")</f>
        <v/>
      </c>
    </row>
    <row r="524" spans="8:13">
      <c r="H524" s="18"/>
      <c r="I524" s="18"/>
      <c r="J524" s="18"/>
      <c r="K524" s="19" t="str">
        <f>IFERROR(VLOOKUP($J524,LabLookupTable,2,FALSE),"")</f>
        <v/>
      </c>
      <c r="L524" s="19" t="str">
        <f>IFERROR(VLOOKUP($J524,LabLookupTable,3,FALSE),"")</f>
        <v/>
      </c>
      <c r="M524" s="19" t="str">
        <f>IFERROR(VLOOKUP($J524,LabLookupTable,4,FALSE),"")</f>
        <v/>
      </c>
    </row>
    <row r="525" spans="8:13">
      <c r="H525" s="18"/>
      <c r="I525" s="18"/>
      <c r="J525" s="18"/>
      <c r="K525" s="19" t="str">
        <f>IFERROR(VLOOKUP($J525,LabLookupTable,2,FALSE),"")</f>
        <v/>
      </c>
      <c r="L525" s="19" t="str">
        <f>IFERROR(VLOOKUP($J525,LabLookupTable,3,FALSE),"")</f>
        <v/>
      </c>
      <c r="M525" s="19" t="str">
        <f>IFERROR(VLOOKUP($J525,LabLookupTable,4,FALSE),"")</f>
        <v/>
      </c>
    </row>
    <row r="526" spans="8:13">
      <c r="H526" s="18"/>
      <c r="I526" s="18"/>
      <c r="J526" s="18"/>
      <c r="K526" s="19" t="str">
        <f>IFERROR(VLOOKUP($J526,LabLookupTable,2,FALSE),"")</f>
        <v/>
      </c>
      <c r="L526" s="19" t="str">
        <f>IFERROR(VLOOKUP($J526,LabLookupTable,3,FALSE),"")</f>
        <v/>
      </c>
      <c r="M526" s="19" t="str">
        <f>IFERROR(VLOOKUP($J526,LabLookupTable,4,FALSE),"")</f>
        <v/>
      </c>
    </row>
    <row r="527" spans="8:13">
      <c r="H527" s="18"/>
      <c r="I527" s="18"/>
      <c r="J527" s="18"/>
      <c r="K527" s="19" t="str">
        <f>IFERROR(VLOOKUP($J527,LabLookupTable,2,FALSE),"")</f>
        <v/>
      </c>
      <c r="L527" s="19" t="str">
        <f>IFERROR(VLOOKUP($J527,LabLookupTable,3,FALSE),"")</f>
        <v/>
      </c>
      <c r="M527" s="19" t="str">
        <f>IFERROR(VLOOKUP($J527,LabLookupTable,4,FALSE),"")</f>
        <v/>
      </c>
    </row>
    <row r="528" spans="8:13">
      <c r="H528" s="18"/>
      <c r="I528" s="18"/>
      <c r="J528" s="18"/>
      <c r="K528" s="19" t="str">
        <f>IFERROR(VLOOKUP($J528,LabLookupTable,2,FALSE),"")</f>
        <v/>
      </c>
      <c r="L528" s="19" t="str">
        <f>IFERROR(VLOOKUP($J528,LabLookupTable,3,FALSE),"")</f>
        <v/>
      </c>
      <c r="M528" s="19" t="str">
        <f>IFERROR(VLOOKUP($J528,LabLookupTable,4,FALSE),"")</f>
        <v/>
      </c>
    </row>
    <row r="529" spans="8:13">
      <c r="H529" s="18"/>
      <c r="I529" s="18"/>
      <c r="J529" s="18"/>
      <c r="K529" s="19" t="str">
        <f>IFERROR(VLOOKUP($J529,LabLookupTable,2,FALSE),"")</f>
        <v/>
      </c>
      <c r="L529" s="19" t="str">
        <f>IFERROR(VLOOKUP($J529,LabLookupTable,3,FALSE),"")</f>
        <v/>
      </c>
      <c r="M529" s="19" t="str">
        <f>IFERROR(VLOOKUP($J529,LabLookupTable,4,FALSE),"")</f>
        <v/>
      </c>
    </row>
    <row r="530" spans="8:13">
      <c r="H530" s="18"/>
      <c r="I530" s="18"/>
      <c r="J530" s="18"/>
      <c r="K530" s="19" t="str">
        <f>IFERROR(VLOOKUP($J530,LabLookupTable,2,FALSE),"")</f>
        <v/>
      </c>
      <c r="L530" s="19" t="str">
        <f>IFERROR(VLOOKUP($J530,LabLookupTable,3,FALSE),"")</f>
        <v/>
      </c>
      <c r="M530" s="19" t="str">
        <f>IFERROR(VLOOKUP($J530,LabLookupTable,4,FALSE),"")</f>
        <v/>
      </c>
    </row>
    <row r="531" spans="8:13">
      <c r="H531" s="18"/>
      <c r="I531" s="18"/>
      <c r="J531" s="18"/>
      <c r="K531" s="19" t="str">
        <f>IFERROR(VLOOKUP($J531,LabLookupTable,2,FALSE),"")</f>
        <v/>
      </c>
      <c r="L531" s="19" t="str">
        <f>IFERROR(VLOOKUP($J531,LabLookupTable,3,FALSE),"")</f>
        <v/>
      </c>
      <c r="M531" s="19" t="str">
        <f>IFERROR(VLOOKUP($J531,LabLookupTable,4,FALSE),"")</f>
        <v/>
      </c>
    </row>
    <row r="532" spans="8:13">
      <c r="H532" s="18"/>
      <c r="I532" s="18"/>
      <c r="J532" s="18"/>
      <c r="K532" s="19" t="str">
        <f>IFERROR(VLOOKUP($J532,LabLookupTable,2,FALSE),"")</f>
        <v/>
      </c>
      <c r="L532" s="19" t="str">
        <f>IFERROR(VLOOKUP($J532,LabLookupTable,3,FALSE),"")</f>
        <v/>
      </c>
      <c r="M532" s="19" t="str">
        <f>IFERROR(VLOOKUP($J532,LabLookupTable,4,FALSE),"")</f>
        <v/>
      </c>
    </row>
    <row r="533" spans="8:13">
      <c r="H533" s="18"/>
      <c r="I533" s="18"/>
      <c r="J533" s="18"/>
      <c r="K533" s="19" t="str">
        <f>IFERROR(VLOOKUP($J533,LabLookupTable,2,FALSE),"")</f>
        <v/>
      </c>
      <c r="L533" s="19" t="str">
        <f>IFERROR(VLOOKUP($J533,LabLookupTable,3,FALSE),"")</f>
        <v/>
      </c>
      <c r="M533" s="19" t="str">
        <f>IFERROR(VLOOKUP($J533,LabLookupTable,4,FALSE),"")</f>
        <v/>
      </c>
    </row>
    <row r="534" spans="8:13">
      <c r="H534" s="18"/>
      <c r="I534" s="18"/>
      <c r="J534" s="18"/>
      <c r="K534" s="19" t="str">
        <f>IFERROR(VLOOKUP($J534,LabLookupTable,2,FALSE),"")</f>
        <v/>
      </c>
      <c r="L534" s="19" t="str">
        <f>IFERROR(VLOOKUP($J534,LabLookupTable,3,FALSE),"")</f>
        <v/>
      </c>
      <c r="M534" s="19" t="str">
        <f>IFERROR(VLOOKUP($J534,LabLookupTable,4,FALSE),"")</f>
        <v/>
      </c>
    </row>
    <row r="535" spans="8:13">
      <c r="H535" s="18"/>
      <c r="I535" s="18"/>
      <c r="J535" s="18"/>
      <c r="K535" s="19" t="str">
        <f>IFERROR(VLOOKUP($J535,LabLookupTable,2,FALSE),"")</f>
        <v/>
      </c>
      <c r="L535" s="19" t="str">
        <f>IFERROR(VLOOKUP($J535,LabLookupTable,3,FALSE),"")</f>
        <v/>
      </c>
      <c r="M535" s="19" t="str">
        <f>IFERROR(VLOOKUP($J535,LabLookupTable,4,FALSE),"")</f>
        <v/>
      </c>
    </row>
    <row r="536" spans="8:13">
      <c r="H536" s="18"/>
      <c r="I536" s="18"/>
      <c r="J536" s="18"/>
      <c r="K536" s="19" t="str">
        <f>IFERROR(VLOOKUP($J536,LabLookupTable,2,FALSE),"")</f>
        <v/>
      </c>
      <c r="L536" s="19" t="str">
        <f>IFERROR(VLOOKUP($J536,LabLookupTable,3,FALSE),"")</f>
        <v/>
      </c>
      <c r="M536" s="19" t="str">
        <f>IFERROR(VLOOKUP($J536,LabLookupTable,4,FALSE),"")</f>
        <v/>
      </c>
    </row>
    <row r="537" spans="8:13">
      <c r="H537" s="18"/>
      <c r="I537" s="18"/>
      <c r="J537" s="18"/>
      <c r="K537" s="19" t="str">
        <f>IFERROR(VLOOKUP($J537,LabLookupTable,2,FALSE),"")</f>
        <v/>
      </c>
      <c r="L537" s="19" t="str">
        <f>IFERROR(VLOOKUP($J537,LabLookupTable,3,FALSE),"")</f>
        <v/>
      </c>
      <c r="M537" s="19" t="str">
        <f>IFERROR(VLOOKUP($J537,LabLookupTable,4,FALSE),"")</f>
        <v/>
      </c>
    </row>
    <row r="538" spans="8:13">
      <c r="H538" s="18"/>
      <c r="I538" s="18"/>
      <c r="J538" s="18"/>
      <c r="K538" s="19" t="str">
        <f>IFERROR(VLOOKUP($J538,LabLookupTable,2,FALSE),"")</f>
        <v/>
      </c>
      <c r="L538" s="19" t="str">
        <f>IFERROR(VLOOKUP($J538,LabLookupTable,3,FALSE),"")</f>
        <v/>
      </c>
      <c r="M538" s="19" t="str">
        <f>IFERROR(VLOOKUP($J538,LabLookupTable,4,FALSE),"")</f>
        <v/>
      </c>
    </row>
    <row r="539" spans="8:13">
      <c r="H539" s="18"/>
      <c r="I539" s="18"/>
      <c r="J539" s="18"/>
      <c r="K539" s="19" t="str">
        <f>IFERROR(VLOOKUP($J539,LabLookupTable,2,FALSE),"")</f>
        <v/>
      </c>
      <c r="L539" s="19" t="str">
        <f>IFERROR(VLOOKUP($J539,LabLookupTable,3,FALSE),"")</f>
        <v/>
      </c>
      <c r="M539" s="19" t="str">
        <f>IFERROR(VLOOKUP($J539,LabLookupTable,4,FALSE),"")</f>
        <v/>
      </c>
    </row>
    <row r="540" spans="8:13">
      <c r="H540" s="18"/>
      <c r="I540" s="18"/>
      <c r="J540" s="18"/>
      <c r="K540" s="19" t="str">
        <f>IFERROR(VLOOKUP($J540,LabLookupTable,2,FALSE),"")</f>
        <v/>
      </c>
      <c r="L540" s="19" t="str">
        <f>IFERROR(VLOOKUP($J540,LabLookupTable,3,FALSE),"")</f>
        <v/>
      </c>
      <c r="M540" s="19" t="str">
        <f>IFERROR(VLOOKUP($J540,LabLookupTable,4,FALSE),"")</f>
        <v/>
      </c>
    </row>
    <row r="541" spans="8:13">
      <c r="H541" s="18"/>
      <c r="I541" s="18"/>
      <c r="J541" s="18"/>
      <c r="K541" s="19" t="str">
        <f>IFERROR(VLOOKUP($J541,LabLookupTable,2,FALSE),"")</f>
        <v/>
      </c>
      <c r="L541" s="19" t="str">
        <f>IFERROR(VLOOKUP($J541,LabLookupTable,3,FALSE),"")</f>
        <v/>
      </c>
      <c r="M541" s="19" t="str">
        <f>IFERROR(VLOOKUP($J541,LabLookupTable,4,FALSE),"")</f>
        <v/>
      </c>
    </row>
    <row r="542" spans="8:13">
      <c r="H542" s="18"/>
      <c r="I542" s="18"/>
      <c r="J542" s="18"/>
      <c r="K542" s="19" t="str">
        <f>IFERROR(VLOOKUP($J542,LabLookupTable,2,FALSE),"")</f>
        <v/>
      </c>
      <c r="L542" s="19" t="str">
        <f>IFERROR(VLOOKUP($J542,LabLookupTable,3,FALSE),"")</f>
        <v/>
      </c>
      <c r="M542" s="19" t="str">
        <f>IFERROR(VLOOKUP($J542,LabLookupTable,4,FALSE),"")</f>
        <v/>
      </c>
    </row>
    <row r="543" spans="8:13">
      <c r="H543" s="18"/>
      <c r="I543" s="18"/>
      <c r="J543" s="18"/>
      <c r="K543" s="19" t="str">
        <f>IFERROR(VLOOKUP($J543,LabLookupTable,2,FALSE),"")</f>
        <v/>
      </c>
      <c r="L543" s="19" t="str">
        <f>IFERROR(VLOOKUP($J543,LabLookupTable,3,FALSE),"")</f>
        <v/>
      </c>
      <c r="M543" s="19" t="str">
        <f>IFERROR(VLOOKUP($J543,LabLookupTable,4,FALSE),"")</f>
        <v/>
      </c>
    </row>
    <row r="544" spans="8:13">
      <c r="H544" s="18"/>
      <c r="I544" s="18"/>
      <c r="J544" s="18"/>
      <c r="K544" s="19" t="str">
        <f>IFERROR(VLOOKUP($J544,LabLookupTable,2,FALSE),"")</f>
        <v/>
      </c>
      <c r="L544" s="19" t="str">
        <f>IFERROR(VLOOKUP($J544,LabLookupTable,3,FALSE),"")</f>
        <v/>
      </c>
      <c r="M544" s="19" t="str">
        <f>IFERROR(VLOOKUP($J544,LabLookupTable,4,FALSE),"")</f>
        <v/>
      </c>
    </row>
    <row r="545" spans="8:13">
      <c r="H545" s="18"/>
      <c r="I545" s="18"/>
      <c r="J545" s="18"/>
      <c r="K545" s="19" t="str">
        <f>IFERROR(VLOOKUP($J545,LabLookupTable,2,FALSE),"")</f>
        <v/>
      </c>
      <c r="L545" s="19" t="str">
        <f>IFERROR(VLOOKUP($J545,LabLookupTable,3,FALSE),"")</f>
        <v/>
      </c>
      <c r="M545" s="19" t="str">
        <f>IFERROR(VLOOKUP($J545,LabLookupTable,4,FALSE),"")</f>
        <v/>
      </c>
    </row>
    <row r="546" spans="8:13">
      <c r="H546" s="18"/>
      <c r="I546" s="18"/>
      <c r="J546" s="18"/>
      <c r="K546" s="19" t="str">
        <f>IFERROR(VLOOKUP($J546,LabLookupTable,2,FALSE),"")</f>
        <v/>
      </c>
      <c r="L546" s="19" t="str">
        <f>IFERROR(VLOOKUP($J546,LabLookupTable,3,FALSE),"")</f>
        <v/>
      </c>
      <c r="M546" s="19" t="str">
        <f>IFERROR(VLOOKUP($J546,LabLookupTable,4,FALSE),"")</f>
        <v/>
      </c>
    </row>
    <row r="547" spans="8:13">
      <c r="H547" s="18"/>
      <c r="I547" s="18"/>
      <c r="J547" s="18"/>
      <c r="K547" s="19" t="str">
        <f>IFERROR(VLOOKUP($J547,LabLookupTable,2,FALSE),"")</f>
        <v/>
      </c>
      <c r="L547" s="19" t="str">
        <f>IFERROR(VLOOKUP($J547,LabLookupTable,3,FALSE),"")</f>
        <v/>
      </c>
      <c r="M547" s="19" t="str">
        <f>IFERROR(VLOOKUP($J547,LabLookupTable,4,FALSE),"")</f>
        <v/>
      </c>
    </row>
    <row r="548" spans="8:13">
      <c r="H548" s="18"/>
      <c r="I548" s="18"/>
      <c r="J548" s="18"/>
      <c r="K548" s="19" t="str">
        <f>IFERROR(VLOOKUP($J548,LabLookupTable,2,FALSE),"")</f>
        <v/>
      </c>
      <c r="L548" s="19" t="str">
        <f>IFERROR(VLOOKUP($J548,LabLookupTable,3,FALSE),"")</f>
        <v/>
      </c>
      <c r="M548" s="19" t="str">
        <f>IFERROR(VLOOKUP($J548,LabLookupTable,4,FALSE),"")</f>
        <v/>
      </c>
    </row>
    <row r="549" spans="8:13">
      <c r="H549" s="18"/>
      <c r="I549" s="18"/>
      <c r="J549" s="18"/>
      <c r="K549" s="19" t="str">
        <f>IFERROR(VLOOKUP($J549,LabLookupTable,2,FALSE),"")</f>
        <v/>
      </c>
      <c r="L549" s="19" t="str">
        <f>IFERROR(VLOOKUP($J549,LabLookupTable,3,FALSE),"")</f>
        <v/>
      </c>
      <c r="M549" s="19" t="str">
        <f>IFERROR(VLOOKUP($J549,LabLookupTable,4,FALSE),"")</f>
        <v/>
      </c>
    </row>
    <row r="550" spans="8:13">
      <c r="H550" s="18"/>
      <c r="I550" s="18"/>
      <c r="J550" s="18"/>
      <c r="K550" s="19" t="str">
        <f>IFERROR(VLOOKUP($J550,LabLookupTable,2,FALSE),"")</f>
        <v/>
      </c>
      <c r="L550" s="19" t="str">
        <f>IFERROR(VLOOKUP($J550,LabLookupTable,3,FALSE),"")</f>
        <v/>
      </c>
      <c r="M550" s="19" t="str">
        <f>IFERROR(VLOOKUP($J550,LabLookupTable,4,FALSE),"")</f>
        <v/>
      </c>
    </row>
    <row r="551" spans="8:13">
      <c r="H551" s="18"/>
      <c r="I551" s="18"/>
      <c r="J551" s="18"/>
      <c r="K551" s="19" t="str">
        <f>IFERROR(VLOOKUP($J551,LabLookupTable,2,FALSE),"")</f>
        <v/>
      </c>
      <c r="L551" s="19" t="str">
        <f>IFERROR(VLOOKUP($J551,LabLookupTable,3,FALSE),"")</f>
        <v/>
      </c>
      <c r="M551" s="19" t="str">
        <f>IFERROR(VLOOKUP($J551,LabLookupTable,4,FALSE),"")</f>
        <v/>
      </c>
    </row>
    <row r="552" spans="8:13">
      <c r="H552" s="18"/>
      <c r="I552" s="18"/>
      <c r="J552" s="18"/>
      <c r="K552" s="19" t="str">
        <f>IFERROR(VLOOKUP($J552,LabLookupTable,2,FALSE),"")</f>
        <v/>
      </c>
      <c r="L552" s="19" t="str">
        <f>IFERROR(VLOOKUP($J552,LabLookupTable,3,FALSE),"")</f>
        <v/>
      </c>
      <c r="M552" s="19" t="str">
        <f>IFERROR(VLOOKUP($J552,LabLookupTable,4,FALSE),"")</f>
        <v/>
      </c>
    </row>
    <row r="553" spans="8:13">
      <c r="H553" s="18"/>
      <c r="I553" s="18"/>
      <c r="J553" s="18"/>
      <c r="K553" s="19" t="str">
        <f>IFERROR(VLOOKUP($J553,LabLookupTable,2,FALSE),"")</f>
        <v/>
      </c>
      <c r="L553" s="19" t="str">
        <f>IFERROR(VLOOKUP($J553,LabLookupTable,3,FALSE),"")</f>
        <v/>
      </c>
      <c r="M553" s="19" t="str">
        <f>IFERROR(VLOOKUP($J553,LabLookupTable,4,FALSE),"")</f>
        <v/>
      </c>
    </row>
    <row r="554" spans="8:13">
      <c r="H554" s="18"/>
      <c r="I554" s="18"/>
      <c r="J554" s="18"/>
      <c r="K554" s="19" t="str">
        <f>IFERROR(VLOOKUP($J554,LabLookupTable,2,FALSE),"")</f>
        <v/>
      </c>
      <c r="L554" s="19" t="str">
        <f>IFERROR(VLOOKUP($J554,LabLookupTable,3,FALSE),"")</f>
        <v/>
      </c>
      <c r="M554" s="19" t="str">
        <f>IFERROR(VLOOKUP($J554,LabLookupTable,4,FALSE),"")</f>
        <v/>
      </c>
    </row>
    <row r="555" spans="8:13">
      <c r="H555" s="18"/>
      <c r="I555" s="18"/>
      <c r="J555" s="18"/>
      <c r="K555" s="19" t="str">
        <f>IFERROR(VLOOKUP($J555,LabLookupTable,2,FALSE),"")</f>
        <v/>
      </c>
      <c r="L555" s="19" t="str">
        <f>IFERROR(VLOOKUP($J555,LabLookupTable,3,FALSE),"")</f>
        <v/>
      </c>
      <c r="M555" s="19" t="str">
        <f>IFERROR(VLOOKUP($J555,LabLookupTable,4,FALSE),"")</f>
        <v/>
      </c>
    </row>
    <row r="556" spans="8:13">
      <c r="H556" s="18"/>
      <c r="I556" s="18"/>
      <c r="J556" s="18"/>
      <c r="K556" s="19" t="str">
        <f>IFERROR(VLOOKUP($J556,LabLookupTable,2,FALSE),"")</f>
        <v/>
      </c>
      <c r="L556" s="19" t="str">
        <f>IFERROR(VLOOKUP($J556,LabLookupTable,3,FALSE),"")</f>
        <v/>
      </c>
      <c r="M556" s="19" t="str">
        <f>IFERROR(VLOOKUP($J556,LabLookupTable,4,FALSE),"")</f>
        <v/>
      </c>
    </row>
    <row r="557" spans="8:13">
      <c r="H557" s="18"/>
      <c r="I557" s="18"/>
      <c r="J557" s="18"/>
      <c r="K557" s="19" t="str">
        <f>IFERROR(VLOOKUP($J557,LabLookupTable,2,FALSE),"")</f>
        <v/>
      </c>
      <c r="L557" s="19" t="str">
        <f>IFERROR(VLOOKUP($J557,LabLookupTable,3,FALSE),"")</f>
        <v/>
      </c>
      <c r="M557" s="19" t="str">
        <f>IFERROR(VLOOKUP($J557,LabLookupTable,4,FALSE),"")</f>
        <v/>
      </c>
    </row>
    <row r="558" spans="8:13">
      <c r="H558" s="18"/>
      <c r="I558" s="18"/>
      <c r="J558" s="18"/>
      <c r="K558" s="19" t="str">
        <f>IFERROR(VLOOKUP($J558,LabLookupTable,2,FALSE),"")</f>
        <v/>
      </c>
      <c r="L558" s="19" t="str">
        <f>IFERROR(VLOOKUP($J558,LabLookupTable,3,FALSE),"")</f>
        <v/>
      </c>
      <c r="M558" s="19" t="str">
        <f>IFERROR(VLOOKUP($J558,LabLookupTable,4,FALSE),"")</f>
        <v/>
      </c>
    </row>
    <row r="559" spans="8:13">
      <c r="H559" s="18"/>
      <c r="I559" s="18"/>
      <c r="J559" s="18"/>
      <c r="K559" s="19" t="str">
        <f>IFERROR(VLOOKUP($J559,LabLookupTable,2,FALSE),"")</f>
        <v/>
      </c>
      <c r="L559" s="19" t="str">
        <f>IFERROR(VLOOKUP($J559,LabLookupTable,3,FALSE),"")</f>
        <v/>
      </c>
      <c r="M559" s="19" t="str">
        <f>IFERROR(VLOOKUP($J559,LabLookupTable,4,FALSE),"")</f>
        <v/>
      </c>
    </row>
    <row r="560" spans="8:13">
      <c r="H560" s="18"/>
      <c r="I560" s="18"/>
      <c r="J560" s="18"/>
      <c r="K560" s="19" t="str">
        <f>IFERROR(VLOOKUP($J560,LabLookupTable,2,FALSE),"")</f>
        <v/>
      </c>
      <c r="L560" s="19" t="str">
        <f>IFERROR(VLOOKUP($J560,LabLookupTable,3,FALSE),"")</f>
        <v/>
      </c>
      <c r="M560" s="19" t="str">
        <f>IFERROR(VLOOKUP($J560,LabLookupTable,4,FALSE),"")</f>
        <v/>
      </c>
    </row>
    <row r="561" spans="8:13">
      <c r="H561" s="18"/>
      <c r="I561" s="18"/>
      <c r="J561" s="18"/>
      <c r="K561" s="19" t="str">
        <f>IFERROR(VLOOKUP($J561,LabLookupTable,2,FALSE),"")</f>
        <v/>
      </c>
      <c r="L561" s="19" t="str">
        <f>IFERROR(VLOOKUP($J561,LabLookupTable,3,FALSE),"")</f>
        <v/>
      </c>
      <c r="M561" s="19" t="str">
        <f>IFERROR(VLOOKUP($J561,LabLookupTable,4,FALSE),"")</f>
        <v/>
      </c>
    </row>
    <row r="562" spans="8:13">
      <c r="H562" s="18"/>
      <c r="I562" s="18"/>
      <c r="J562" s="18"/>
      <c r="K562" s="19" t="str">
        <f>IFERROR(VLOOKUP($J562,LabLookupTable,2,FALSE),"")</f>
        <v/>
      </c>
      <c r="L562" s="19" t="str">
        <f>IFERROR(VLOOKUP($J562,LabLookupTable,3,FALSE),"")</f>
        <v/>
      </c>
      <c r="M562" s="19" t="str">
        <f>IFERROR(VLOOKUP($J562,LabLookupTable,4,FALSE),"")</f>
        <v/>
      </c>
    </row>
    <row r="563" spans="8:13">
      <c r="H563" s="18"/>
      <c r="I563" s="18"/>
      <c r="J563" s="18"/>
      <c r="K563" s="19" t="str">
        <f>IFERROR(VLOOKUP($J563,LabLookupTable,2,FALSE),"")</f>
        <v/>
      </c>
      <c r="L563" s="19" t="str">
        <f>IFERROR(VLOOKUP($J563,LabLookupTable,3,FALSE),"")</f>
        <v/>
      </c>
      <c r="M563" s="19" t="str">
        <f>IFERROR(VLOOKUP($J563,LabLookupTable,4,FALSE),"")</f>
        <v/>
      </c>
    </row>
    <row r="564" spans="8:13">
      <c r="H564" s="18"/>
      <c r="I564" s="18"/>
      <c r="J564" s="18"/>
      <c r="K564" s="19" t="str">
        <f>IFERROR(VLOOKUP($J564,LabLookupTable,2,FALSE),"")</f>
        <v/>
      </c>
      <c r="L564" s="19" t="str">
        <f>IFERROR(VLOOKUP($J564,LabLookupTable,3,FALSE),"")</f>
        <v/>
      </c>
      <c r="M564" s="19" t="str">
        <f>IFERROR(VLOOKUP($J564,LabLookupTable,4,FALSE),"")</f>
        <v/>
      </c>
    </row>
    <row r="565" spans="8:13">
      <c r="H565" s="18"/>
      <c r="I565" s="18"/>
      <c r="J565" s="18"/>
      <c r="K565" s="19" t="str">
        <f>IFERROR(VLOOKUP($J565,LabLookupTable,2,FALSE),"")</f>
        <v/>
      </c>
      <c r="L565" s="19" t="str">
        <f>IFERROR(VLOOKUP($J565,LabLookupTable,3,FALSE),"")</f>
        <v/>
      </c>
      <c r="M565" s="19" t="str">
        <f>IFERROR(VLOOKUP($J565,LabLookupTable,4,FALSE),"")</f>
        <v/>
      </c>
    </row>
    <row r="566" spans="8:13">
      <c r="H566" s="18"/>
      <c r="I566" s="18"/>
      <c r="J566" s="18"/>
      <c r="K566" s="19" t="str">
        <f>IFERROR(VLOOKUP($J566,LabLookupTable,2,FALSE),"")</f>
        <v/>
      </c>
      <c r="L566" s="19" t="str">
        <f>IFERROR(VLOOKUP($J566,LabLookupTable,3,FALSE),"")</f>
        <v/>
      </c>
      <c r="M566" s="19" t="str">
        <f>IFERROR(VLOOKUP($J566,LabLookupTable,4,FALSE),"")</f>
        <v/>
      </c>
    </row>
    <row r="567" spans="8:13">
      <c r="H567" s="18"/>
      <c r="I567" s="18"/>
      <c r="J567" s="18"/>
      <c r="K567" s="19" t="str">
        <f>IFERROR(VLOOKUP($J567,LabLookupTable,2,FALSE),"")</f>
        <v/>
      </c>
      <c r="L567" s="19" t="str">
        <f>IFERROR(VLOOKUP($J567,LabLookupTable,3,FALSE),"")</f>
        <v/>
      </c>
      <c r="M567" s="19" t="str">
        <f>IFERROR(VLOOKUP($J567,LabLookupTable,4,FALSE),"")</f>
        <v/>
      </c>
    </row>
    <row r="568" spans="8:13">
      <c r="H568" s="18"/>
      <c r="I568" s="18"/>
      <c r="J568" s="18"/>
      <c r="K568" s="19" t="str">
        <f>IFERROR(VLOOKUP($J568,LabLookupTable,2,FALSE),"")</f>
        <v/>
      </c>
      <c r="L568" s="19" t="str">
        <f>IFERROR(VLOOKUP($J568,LabLookupTable,3,FALSE),"")</f>
        <v/>
      </c>
      <c r="M568" s="19" t="str">
        <f>IFERROR(VLOOKUP($J568,LabLookupTable,4,FALSE),"")</f>
        <v/>
      </c>
    </row>
    <row r="569" spans="8:13">
      <c r="H569" s="18"/>
      <c r="I569" s="18"/>
      <c r="J569" s="18"/>
      <c r="K569" s="19" t="str">
        <f>IFERROR(VLOOKUP($J569,LabLookupTable,2,FALSE),"")</f>
        <v/>
      </c>
      <c r="L569" s="19" t="str">
        <f>IFERROR(VLOOKUP($J569,LabLookupTable,3,FALSE),"")</f>
        <v/>
      </c>
      <c r="M569" s="19" t="str">
        <f>IFERROR(VLOOKUP($J569,LabLookupTable,4,FALSE),"")</f>
        <v/>
      </c>
    </row>
    <row r="570" spans="8:13">
      <c r="H570" s="18"/>
      <c r="I570" s="18"/>
      <c r="J570" s="18"/>
      <c r="K570" s="19" t="str">
        <f>IFERROR(VLOOKUP($J570,LabLookupTable,2,FALSE),"")</f>
        <v/>
      </c>
      <c r="L570" s="19" t="str">
        <f>IFERROR(VLOOKUP($J570,LabLookupTable,3,FALSE),"")</f>
        <v/>
      </c>
      <c r="M570" s="19" t="str">
        <f>IFERROR(VLOOKUP($J570,LabLookupTable,4,FALSE),"")</f>
        <v/>
      </c>
    </row>
    <row r="571" spans="8:13">
      <c r="H571" s="18"/>
      <c r="I571" s="18"/>
      <c r="J571" s="18"/>
      <c r="K571" s="19" t="str">
        <f>IFERROR(VLOOKUP($J571,LabLookupTable,2,FALSE),"")</f>
        <v/>
      </c>
      <c r="L571" s="19" t="str">
        <f>IFERROR(VLOOKUP($J571,LabLookupTable,3,FALSE),"")</f>
        <v/>
      </c>
      <c r="M571" s="19" t="str">
        <f>IFERROR(VLOOKUP($J571,LabLookupTable,4,FALSE),"")</f>
        <v/>
      </c>
    </row>
    <row r="572" spans="8:13">
      <c r="H572" s="18"/>
      <c r="I572" s="18"/>
      <c r="J572" s="18"/>
      <c r="K572" s="19" t="str">
        <f>IFERROR(VLOOKUP($J572,LabLookupTable,2,FALSE),"")</f>
        <v/>
      </c>
      <c r="L572" s="19" t="str">
        <f>IFERROR(VLOOKUP($J572,LabLookupTable,3,FALSE),"")</f>
        <v/>
      </c>
      <c r="M572" s="19" t="str">
        <f>IFERROR(VLOOKUP($J572,LabLookupTable,4,FALSE),"")</f>
        <v/>
      </c>
    </row>
    <row r="573" spans="8:13">
      <c r="H573" s="18"/>
      <c r="I573" s="18"/>
      <c r="J573" s="18"/>
      <c r="K573" s="19" t="str">
        <f>IFERROR(VLOOKUP($J573,LabLookupTable,2,FALSE),"")</f>
        <v/>
      </c>
      <c r="L573" s="19" t="str">
        <f>IFERROR(VLOOKUP($J573,LabLookupTable,3,FALSE),"")</f>
        <v/>
      </c>
      <c r="M573" s="19" t="str">
        <f>IFERROR(VLOOKUP($J573,LabLookupTable,4,FALSE),"")</f>
        <v/>
      </c>
    </row>
    <row r="574" spans="8:13">
      <c r="H574" s="18"/>
      <c r="I574" s="18"/>
      <c r="J574" s="18"/>
      <c r="K574" s="19" t="str">
        <f>IFERROR(VLOOKUP($J574,LabLookupTable,2,FALSE),"")</f>
        <v/>
      </c>
      <c r="L574" s="19" t="str">
        <f>IFERROR(VLOOKUP($J574,LabLookupTable,3,FALSE),"")</f>
        <v/>
      </c>
      <c r="M574" s="19" t="str">
        <f>IFERROR(VLOOKUP($J574,LabLookupTable,4,FALSE),"")</f>
        <v/>
      </c>
    </row>
    <row r="575" spans="8:13">
      <c r="H575" s="18"/>
      <c r="I575" s="18"/>
      <c r="J575" s="18"/>
      <c r="K575" s="19" t="str">
        <f>IFERROR(VLOOKUP($J575,LabLookupTable,2,FALSE),"")</f>
        <v/>
      </c>
      <c r="L575" s="19" t="str">
        <f>IFERROR(VLOOKUP($J575,LabLookupTable,3,FALSE),"")</f>
        <v/>
      </c>
      <c r="M575" s="19" t="str">
        <f>IFERROR(VLOOKUP($J575,LabLookupTable,4,FALSE),"")</f>
        <v/>
      </c>
    </row>
    <row r="576" spans="8:13">
      <c r="H576" s="18"/>
      <c r="I576" s="18"/>
      <c r="J576" s="18"/>
      <c r="K576" s="19" t="str">
        <f>IFERROR(VLOOKUP($J576,LabLookupTable,2,FALSE),"")</f>
        <v/>
      </c>
      <c r="L576" s="19" t="str">
        <f>IFERROR(VLOOKUP($J576,LabLookupTable,3,FALSE),"")</f>
        <v/>
      </c>
      <c r="M576" s="19" t="str">
        <f>IFERROR(VLOOKUP($J576,LabLookupTable,4,FALSE),"")</f>
        <v/>
      </c>
    </row>
    <row r="577" spans="8:13">
      <c r="H577" s="18"/>
      <c r="I577" s="18"/>
      <c r="J577" s="18"/>
      <c r="K577" s="19" t="str">
        <f>IFERROR(VLOOKUP($J577,LabLookupTable,2,FALSE),"")</f>
        <v/>
      </c>
      <c r="L577" s="19" t="str">
        <f>IFERROR(VLOOKUP($J577,LabLookupTable,3,FALSE),"")</f>
        <v/>
      </c>
      <c r="M577" s="19" t="str">
        <f>IFERROR(VLOOKUP($J577,LabLookupTable,4,FALSE),"")</f>
        <v/>
      </c>
    </row>
    <row r="578" spans="8:13">
      <c r="H578" s="18"/>
      <c r="I578" s="18"/>
      <c r="J578" s="18"/>
      <c r="K578" s="19" t="str">
        <f>IFERROR(VLOOKUP($J578,LabLookupTable,2,FALSE),"")</f>
        <v/>
      </c>
      <c r="L578" s="19" t="str">
        <f>IFERROR(VLOOKUP($J578,LabLookupTable,3,FALSE),"")</f>
        <v/>
      </c>
      <c r="M578" s="19" t="str">
        <f>IFERROR(VLOOKUP($J578,LabLookupTable,4,FALSE),"")</f>
        <v/>
      </c>
    </row>
    <row r="579" spans="8:13">
      <c r="H579" s="18"/>
      <c r="I579" s="18"/>
      <c r="J579" s="18"/>
      <c r="K579" s="19" t="str">
        <f>IFERROR(VLOOKUP($J579,LabLookupTable,2,FALSE),"")</f>
        <v/>
      </c>
      <c r="L579" s="19" t="str">
        <f>IFERROR(VLOOKUP($J579,LabLookupTable,3,FALSE),"")</f>
        <v/>
      </c>
      <c r="M579" s="19" t="str">
        <f>IFERROR(VLOOKUP($J579,LabLookupTable,4,FALSE),"")</f>
        <v/>
      </c>
    </row>
    <row r="580" spans="8:13">
      <c r="H580" s="18"/>
      <c r="I580" s="18"/>
      <c r="J580" s="18"/>
      <c r="K580" s="19" t="str">
        <f>IFERROR(VLOOKUP($J580,LabLookupTable,2,FALSE),"")</f>
        <v/>
      </c>
      <c r="L580" s="19" t="str">
        <f>IFERROR(VLOOKUP($J580,LabLookupTable,3,FALSE),"")</f>
        <v/>
      </c>
      <c r="M580" s="19" t="str">
        <f>IFERROR(VLOOKUP($J580,LabLookupTable,4,FALSE),"")</f>
        <v/>
      </c>
    </row>
    <row r="581" spans="8:13">
      <c r="H581" s="18"/>
      <c r="I581" s="18"/>
      <c r="J581" s="18"/>
      <c r="K581" s="19" t="str">
        <f>IFERROR(VLOOKUP($J581,LabLookupTable,2,FALSE),"")</f>
        <v/>
      </c>
      <c r="L581" s="19" t="str">
        <f>IFERROR(VLOOKUP($J581,LabLookupTable,3,FALSE),"")</f>
        <v/>
      </c>
      <c r="M581" s="19" t="str">
        <f>IFERROR(VLOOKUP($J581,LabLookupTable,4,FALSE),"")</f>
        <v/>
      </c>
    </row>
    <row r="582" spans="8:13">
      <c r="H582" s="18"/>
      <c r="I582" s="18"/>
      <c r="J582" s="18"/>
      <c r="K582" s="19" t="str">
        <f>IFERROR(VLOOKUP($J582,LabLookupTable,2,FALSE),"")</f>
        <v/>
      </c>
      <c r="L582" s="19" t="str">
        <f>IFERROR(VLOOKUP($J582,LabLookupTable,3,FALSE),"")</f>
        <v/>
      </c>
      <c r="M582" s="19" t="str">
        <f>IFERROR(VLOOKUP($J582,LabLookupTable,4,FALSE),"")</f>
        <v/>
      </c>
    </row>
    <row r="583" spans="8:13">
      <c r="H583" s="18"/>
      <c r="I583" s="18"/>
      <c r="J583" s="18"/>
      <c r="K583" s="19" t="str">
        <f>IFERROR(VLOOKUP($J583,LabLookupTable,2,FALSE),"")</f>
        <v/>
      </c>
      <c r="L583" s="19" t="str">
        <f>IFERROR(VLOOKUP($J583,LabLookupTable,3,FALSE),"")</f>
        <v/>
      </c>
      <c r="M583" s="19" t="str">
        <f>IFERROR(VLOOKUP($J583,LabLookupTable,4,FALSE),"")</f>
        <v/>
      </c>
    </row>
    <row r="584" spans="8:13">
      <c r="H584" s="18"/>
      <c r="I584" s="18"/>
      <c r="J584" s="18"/>
      <c r="K584" s="19" t="str">
        <f>IFERROR(VLOOKUP($J584,LabLookupTable,2,FALSE),"")</f>
        <v/>
      </c>
      <c r="L584" s="19" t="str">
        <f>IFERROR(VLOOKUP($J584,LabLookupTable,3,FALSE),"")</f>
        <v/>
      </c>
      <c r="M584" s="19" t="str">
        <f>IFERROR(VLOOKUP($J584,LabLookupTable,4,FALSE),"")</f>
        <v/>
      </c>
    </row>
    <row r="585" spans="8:13">
      <c r="H585" s="18"/>
      <c r="I585" s="18"/>
      <c r="J585" s="18"/>
      <c r="K585" s="19" t="str">
        <f>IFERROR(VLOOKUP($J585,LabLookupTable,2,FALSE),"")</f>
        <v/>
      </c>
      <c r="L585" s="19" t="str">
        <f>IFERROR(VLOOKUP($J585,LabLookupTable,3,FALSE),"")</f>
        <v/>
      </c>
      <c r="M585" s="19" t="str">
        <f>IFERROR(VLOOKUP($J585,LabLookupTable,4,FALSE),"")</f>
        <v/>
      </c>
    </row>
    <row r="586" spans="8:13">
      <c r="H586" s="18"/>
      <c r="I586" s="18"/>
      <c r="J586" s="18"/>
      <c r="K586" s="19" t="str">
        <f>IFERROR(VLOOKUP($J586,LabLookupTable,2,FALSE),"")</f>
        <v/>
      </c>
      <c r="L586" s="19" t="str">
        <f>IFERROR(VLOOKUP($J586,LabLookupTable,3,FALSE),"")</f>
        <v/>
      </c>
      <c r="M586" s="19" t="str">
        <f>IFERROR(VLOOKUP($J586,LabLookupTable,4,FALSE),"")</f>
        <v/>
      </c>
    </row>
    <row r="587" spans="8:13">
      <c r="H587" s="18"/>
      <c r="I587" s="18"/>
      <c r="J587" s="18"/>
      <c r="K587" s="19" t="str">
        <f>IFERROR(VLOOKUP($J587,LabLookupTable,2,FALSE),"")</f>
        <v/>
      </c>
      <c r="L587" s="19" t="str">
        <f>IFERROR(VLOOKUP($J587,LabLookupTable,3,FALSE),"")</f>
        <v/>
      </c>
      <c r="M587" s="19" t="str">
        <f>IFERROR(VLOOKUP($J587,LabLookupTable,4,FALSE),"")</f>
        <v/>
      </c>
    </row>
    <row r="588" spans="8:13">
      <c r="H588" s="18"/>
      <c r="I588" s="18"/>
      <c r="J588" s="18"/>
      <c r="K588" s="19" t="str">
        <f>IFERROR(VLOOKUP($J588,LabLookupTable,2,FALSE),"")</f>
        <v/>
      </c>
      <c r="L588" s="19" t="str">
        <f>IFERROR(VLOOKUP($J588,LabLookupTable,3,FALSE),"")</f>
        <v/>
      </c>
      <c r="M588" s="19" t="str">
        <f>IFERROR(VLOOKUP($J588,LabLookupTable,4,FALSE),"")</f>
        <v/>
      </c>
    </row>
    <row r="589" spans="8:13">
      <c r="H589" s="18"/>
      <c r="I589" s="18"/>
      <c r="J589" s="18"/>
      <c r="K589" s="19" t="str">
        <f>IFERROR(VLOOKUP($J589,LabLookupTable,2,FALSE),"")</f>
        <v/>
      </c>
      <c r="L589" s="19" t="str">
        <f>IFERROR(VLOOKUP($J589,LabLookupTable,3,FALSE),"")</f>
        <v/>
      </c>
      <c r="M589" s="19" t="str">
        <f>IFERROR(VLOOKUP($J589,LabLookupTable,4,FALSE),"")</f>
        <v/>
      </c>
    </row>
    <row r="590" spans="8:13">
      <c r="H590" s="18"/>
      <c r="I590" s="18"/>
      <c r="J590" s="18"/>
      <c r="K590" s="19" t="str">
        <f>IFERROR(VLOOKUP($J590,LabLookupTable,2,FALSE),"")</f>
        <v/>
      </c>
      <c r="L590" s="19" t="str">
        <f>IFERROR(VLOOKUP($J590,LabLookupTable,3,FALSE),"")</f>
        <v/>
      </c>
      <c r="M590" s="19" t="str">
        <f>IFERROR(VLOOKUP($J590,LabLookupTable,4,FALSE),"")</f>
        <v/>
      </c>
    </row>
    <row r="591" spans="8:13">
      <c r="H591" s="18"/>
      <c r="I591" s="18"/>
      <c r="J591" s="18"/>
      <c r="K591" s="19" t="str">
        <f>IFERROR(VLOOKUP($J591,LabLookupTable,2,FALSE),"")</f>
        <v/>
      </c>
      <c r="L591" s="19" t="str">
        <f>IFERROR(VLOOKUP($J591,LabLookupTable,3,FALSE),"")</f>
        <v/>
      </c>
      <c r="M591" s="19" t="str">
        <f>IFERROR(VLOOKUP($J591,LabLookupTable,4,FALSE),"")</f>
        <v/>
      </c>
    </row>
    <row r="592" spans="8:13">
      <c r="H592" s="18"/>
      <c r="I592" s="18"/>
      <c r="J592" s="18"/>
      <c r="K592" s="19" t="str">
        <f>IFERROR(VLOOKUP($J592,LabLookupTable,2,FALSE),"")</f>
        <v/>
      </c>
      <c r="L592" s="19" t="str">
        <f>IFERROR(VLOOKUP($J592,LabLookupTable,3,FALSE),"")</f>
        <v/>
      </c>
      <c r="M592" s="19" t="str">
        <f>IFERROR(VLOOKUP($J592,LabLookupTable,4,FALSE),"")</f>
        <v/>
      </c>
    </row>
    <row r="593" spans="8:13">
      <c r="H593" s="18"/>
      <c r="I593" s="18"/>
      <c r="J593" s="18"/>
      <c r="K593" s="19" t="str">
        <f>IFERROR(VLOOKUP($J593,LabLookupTable,2,FALSE),"")</f>
        <v/>
      </c>
      <c r="L593" s="19" t="str">
        <f>IFERROR(VLOOKUP($J593,LabLookupTable,3,FALSE),"")</f>
        <v/>
      </c>
      <c r="M593" s="19" t="str">
        <f>IFERROR(VLOOKUP($J593,LabLookupTable,4,FALSE),"")</f>
        <v/>
      </c>
    </row>
    <row r="594" spans="8:13">
      <c r="H594" s="18"/>
      <c r="I594" s="18"/>
      <c r="J594" s="18"/>
      <c r="K594" s="19" t="str">
        <f>IFERROR(VLOOKUP($J594,LabLookupTable,2,FALSE),"")</f>
        <v/>
      </c>
      <c r="L594" s="19" t="str">
        <f>IFERROR(VLOOKUP($J594,LabLookupTable,3,FALSE),"")</f>
        <v/>
      </c>
      <c r="M594" s="19" t="str">
        <f>IFERROR(VLOOKUP($J594,LabLookupTable,4,FALSE),"")</f>
        <v/>
      </c>
    </row>
    <row r="595" spans="8:13">
      <c r="H595" s="18"/>
      <c r="I595" s="18"/>
      <c r="J595" s="18"/>
      <c r="K595" s="19" t="str">
        <f>IFERROR(VLOOKUP($J595,LabLookupTable,2,FALSE),"")</f>
        <v/>
      </c>
      <c r="L595" s="19" t="str">
        <f>IFERROR(VLOOKUP($J595,LabLookupTable,3,FALSE),"")</f>
        <v/>
      </c>
      <c r="M595" s="19" t="str">
        <f>IFERROR(VLOOKUP($J595,LabLookupTable,4,FALSE),"")</f>
        <v/>
      </c>
    </row>
    <row r="596" spans="8:13">
      <c r="H596" s="18"/>
      <c r="I596" s="18"/>
      <c r="J596" s="18"/>
      <c r="K596" s="19" t="str">
        <f>IFERROR(VLOOKUP($J596,LabLookupTable,2,FALSE),"")</f>
        <v/>
      </c>
      <c r="L596" s="19" t="str">
        <f>IFERROR(VLOOKUP($J596,LabLookupTable,3,FALSE),"")</f>
        <v/>
      </c>
      <c r="M596" s="19" t="str">
        <f>IFERROR(VLOOKUP($J596,LabLookupTable,4,FALSE),"")</f>
        <v/>
      </c>
    </row>
    <row r="597" spans="8:13">
      <c r="H597" s="18"/>
      <c r="I597" s="18"/>
      <c r="J597" s="18"/>
      <c r="K597" s="19" t="str">
        <f>IFERROR(VLOOKUP($J597,LabLookupTable,2,FALSE),"")</f>
        <v/>
      </c>
      <c r="L597" s="19" t="str">
        <f>IFERROR(VLOOKUP($J597,LabLookupTable,3,FALSE),"")</f>
        <v/>
      </c>
      <c r="M597" s="19" t="str">
        <f>IFERROR(VLOOKUP($J597,LabLookupTable,4,FALSE),"")</f>
        <v/>
      </c>
    </row>
    <row r="598" spans="8:13">
      <c r="H598" s="18"/>
      <c r="I598" s="18"/>
      <c r="J598" s="18"/>
      <c r="K598" s="19" t="str">
        <f>IFERROR(VLOOKUP($J598,LabLookupTable,2,FALSE),"")</f>
        <v/>
      </c>
      <c r="L598" s="19" t="str">
        <f>IFERROR(VLOOKUP($J598,LabLookupTable,3,FALSE),"")</f>
        <v/>
      </c>
      <c r="M598" s="19" t="str">
        <f>IFERROR(VLOOKUP($J598,LabLookupTable,4,FALSE),"")</f>
        <v/>
      </c>
    </row>
    <row r="599" spans="8:13">
      <c r="H599" s="18"/>
      <c r="I599" s="18"/>
      <c r="J599" s="18"/>
      <c r="K599" s="19" t="str">
        <f>IFERROR(VLOOKUP($J599,LabLookupTable,2,FALSE),"")</f>
        <v/>
      </c>
      <c r="L599" s="19" t="str">
        <f>IFERROR(VLOOKUP($J599,LabLookupTable,3,FALSE),"")</f>
        <v/>
      </c>
      <c r="M599" s="19" t="str">
        <f>IFERROR(VLOOKUP($J599,LabLookupTable,4,FALSE),"")</f>
        <v/>
      </c>
    </row>
    <row r="600" spans="8:13">
      <c r="H600" s="18"/>
      <c r="I600" s="18"/>
      <c r="J600" s="18"/>
      <c r="K600" s="19" t="str">
        <f>IFERROR(VLOOKUP($J600,LabLookupTable,2,FALSE),"")</f>
        <v/>
      </c>
      <c r="L600" s="19" t="str">
        <f>IFERROR(VLOOKUP($J600,LabLookupTable,3,FALSE),"")</f>
        <v/>
      </c>
      <c r="M600" s="19" t="str">
        <f>IFERROR(VLOOKUP($J600,LabLookupTable,4,FALSE),"")</f>
        <v/>
      </c>
    </row>
    <row r="601" spans="8:13">
      <c r="H601" s="18"/>
      <c r="I601" s="18"/>
      <c r="J601" s="18"/>
      <c r="K601" s="19" t="str">
        <f>IFERROR(VLOOKUP($J601,LabLookupTable,2,FALSE),"")</f>
        <v/>
      </c>
      <c r="L601" s="19" t="str">
        <f>IFERROR(VLOOKUP($J601,LabLookupTable,3,FALSE),"")</f>
        <v/>
      </c>
      <c r="M601" s="19" t="str">
        <f>IFERROR(VLOOKUP($J601,LabLookupTable,4,FALSE),"")</f>
        <v/>
      </c>
    </row>
    <row r="602" spans="8:13">
      <c r="H602" s="18"/>
      <c r="I602" s="18"/>
      <c r="J602" s="18"/>
      <c r="K602" s="19" t="str">
        <f>IFERROR(VLOOKUP($J602,LabLookupTable,2,FALSE),"")</f>
        <v/>
      </c>
      <c r="L602" s="19" t="str">
        <f>IFERROR(VLOOKUP($J602,LabLookupTable,3,FALSE),"")</f>
        <v/>
      </c>
      <c r="M602" s="19" t="str">
        <f>IFERROR(VLOOKUP($J602,LabLookupTable,4,FALSE),"")</f>
        <v/>
      </c>
    </row>
    <row r="603" spans="8:13">
      <c r="H603" s="18"/>
      <c r="I603" s="18"/>
      <c r="J603" s="18"/>
      <c r="K603" s="19" t="str">
        <f>IFERROR(VLOOKUP($J603,LabLookupTable,2,FALSE),"")</f>
        <v/>
      </c>
      <c r="L603" s="19" t="str">
        <f>IFERROR(VLOOKUP($J603,LabLookupTable,3,FALSE),"")</f>
        <v/>
      </c>
      <c r="M603" s="19" t="str">
        <f>IFERROR(VLOOKUP($J603,LabLookupTable,4,FALSE),"")</f>
        <v/>
      </c>
    </row>
    <row r="604" spans="8:13">
      <c r="H604" s="18"/>
      <c r="I604" s="18"/>
      <c r="J604" s="18"/>
      <c r="K604" s="19" t="str">
        <f>IFERROR(VLOOKUP($J604,LabLookupTable,2,FALSE),"")</f>
        <v/>
      </c>
      <c r="L604" s="19" t="str">
        <f>IFERROR(VLOOKUP($J604,LabLookupTable,3,FALSE),"")</f>
        <v/>
      </c>
      <c r="M604" s="19" t="str">
        <f>IFERROR(VLOOKUP($J604,LabLookupTable,4,FALSE),"")</f>
        <v/>
      </c>
    </row>
    <row r="605" spans="8:13">
      <c r="H605" s="18"/>
      <c r="I605" s="18"/>
      <c r="J605" s="18"/>
      <c r="K605" s="19" t="str">
        <f>IFERROR(VLOOKUP($J605,LabLookupTable,2,FALSE),"")</f>
        <v/>
      </c>
      <c r="L605" s="19" t="str">
        <f>IFERROR(VLOOKUP($J605,LabLookupTable,3,FALSE),"")</f>
        <v/>
      </c>
      <c r="M605" s="19" t="str">
        <f>IFERROR(VLOOKUP($J605,LabLookupTable,4,FALSE),"")</f>
        <v/>
      </c>
    </row>
    <row r="606" spans="8:13">
      <c r="H606" s="18"/>
      <c r="I606" s="18"/>
      <c r="J606" s="18"/>
      <c r="K606" s="19" t="str">
        <f>IFERROR(VLOOKUP($J606,LabLookupTable,2,FALSE),"")</f>
        <v/>
      </c>
      <c r="L606" s="19" t="str">
        <f>IFERROR(VLOOKUP($J606,LabLookupTable,3,FALSE),"")</f>
        <v/>
      </c>
      <c r="M606" s="19" t="str">
        <f>IFERROR(VLOOKUP($J606,LabLookupTable,4,FALSE),"")</f>
        <v/>
      </c>
    </row>
    <row r="607" spans="8:13">
      <c r="H607" s="18"/>
      <c r="I607" s="18"/>
      <c r="J607" s="18"/>
      <c r="K607" s="19" t="str">
        <f>IFERROR(VLOOKUP($J607,LabLookupTable,2,FALSE),"")</f>
        <v/>
      </c>
      <c r="L607" s="19" t="str">
        <f>IFERROR(VLOOKUP($J607,LabLookupTable,3,FALSE),"")</f>
        <v/>
      </c>
      <c r="M607" s="19" t="str">
        <f>IFERROR(VLOOKUP($J607,LabLookupTable,4,FALSE),"")</f>
        <v/>
      </c>
    </row>
    <row r="608" spans="8:13">
      <c r="H608" s="18"/>
      <c r="I608" s="18"/>
      <c r="J608" s="18"/>
      <c r="K608" s="19" t="str">
        <f>IFERROR(VLOOKUP($J608,LabLookupTable,2,FALSE),"")</f>
        <v/>
      </c>
      <c r="L608" s="19" t="str">
        <f>IFERROR(VLOOKUP($J608,LabLookupTable,3,FALSE),"")</f>
        <v/>
      </c>
      <c r="M608" s="19" t="str">
        <f>IFERROR(VLOOKUP($J608,LabLookupTable,4,FALSE),"")</f>
        <v/>
      </c>
    </row>
    <row r="609" spans="8:13">
      <c r="H609" s="18"/>
      <c r="I609" s="18"/>
      <c r="J609" s="18"/>
      <c r="K609" s="19" t="str">
        <f>IFERROR(VLOOKUP($J609,LabLookupTable,2,FALSE),"")</f>
        <v/>
      </c>
      <c r="L609" s="19" t="str">
        <f>IFERROR(VLOOKUP($J609,LabLookupTable,3,FALSE),"")</f>
        <v/>
      </c>
      <c r="M609" s="19" t="str">
        <f>IFERROR(VLOOKUP($J609,LabLookupTable,4,FALSE),"")</f>
        <v/>
      </c>
    </row>
    <row r="610" spans="8:13">
      <c r="H610" s="18"/>
      <c r="I610" s="18"/>
      <c r="J610" s="18"/>
      <c r="K610" s="19" t="str">
        <f>IFERROR(VLOOKUP($J610,LabLookupTable,2,FALSE),"")</f>
        <v/>
      </c>
      <c r="L610" s="19" t="str">
        <f>IFERROR(VLOOKUP($J610,LabLookupTable,3,FALSE),"")</f>
        <v/>
      </c>
      <c r="M610" s="19" t="str">
        <f>IFERROR(VLOOKUP($J610,LabLookupTable,4,FALSE),"")</f>
        <v/>
      </c>
    </row>
    <row r="611" spans="8:13">
      <c r="H611" s="18"/>
      <c r="I611" s="18"/>
      <c r="J611" s="18"/>
      <c r="K611" s="19" t="str">
        <f>IFERROR(VLOOKUP($J611,LabLookupTable,2,FALSE),"")</f>
        <v/>
      </c>
      <c r="L611" s="19" t="str">
        <f>IFERROR(VLOOKUP($J611,LabLookupTable,3,FALSE),"")</f>
        <v/>
      </c>
      <c r="M611" s="19" t="str">
        <f>IFERROR(VLOOKUP($J611,LabLookupTable,4,FALSE),"")</f>
        <v/>
      </c>
    </row>
    <row r="612" spans="8:13">
      <c r="H612" s="18"/>
      <c r="I612" s="18"/>
      <c r="J612" s="18"/>
      <c r="K612" s="19" t="str">
        <f>IFERROR(VLOOKUP($J612,LabLookupTable,2,FALSE),"")</f>
        <v/>
      </c>
      <c r="L612" s="19" t="str">
        <f>IFERROR(VLOOKUP($J612,LabLookupTable,3,FALSE),"")</f>
        <v/>
      </c>
      <c r="M612" s="19" t="str">
        <f>IFERROR(VLOOKUP($J612,LabLookupTable,4,FALSE),"")</f>
        <v/>
      </c>
    </row>
    <row r="613" spans="8:13">
      <c r="H613" s="18"/>
      <c r="I613" s="18"/>
      <c r="J613" s="18"/>
      <c r="K613" s="19" t="str">
        <f>IFERROR(VLOOKUP($J613,LabLookupTable,2,FALSE),"")</f>
        <v/>
      </c>
      <c r="L613" s="19" t="str">
        <f>IFERROR(VLOOKUP($J613,LabLookupTable,3,FALSE),"")</f>
        <v/>
      </c>
      <c r="M613" s="19" t="str">
        <f>IFERROR(VLOOKUP($J613,LabLookupTable,4,FALSE),"")</f>
        <v/>
      </c>
    </row>
    <row r="614" spans="8:13">
      <c r="H614" s="18"/>
      <c r="I614" s="18"/>
      <c r="J614" s="18"/>
      <c r="K614" s="19" t="str">
        <f>IFERROR(VLOOKUP($J614,LabLookupTable,2,FALSE),"")</f>
        <v/>
      </c>
      <c r="L614" s="19" t="str">
        <f>IFERROR(VLOOKUP($J614,LabLookupTable,3,FALSE),"")</f>
        <v/>
      </c>
      <c r="M614" s="19" t="str">
        <f>IFERROR(VLOOKUP($J614,LabLookupTable,4,FALSE),"")</f>
        <v/>
      </c>
    </row>
    <row r="615" spans="8:13">
      <c r="H615" s="18"/>
      <c r="I615" s="18"/>
      <c r="J615" s="18"/>
      <c r="K615" s="19" t="str">
        <f>IFERROR(VLOOKUP($J615,LabLookupTable,2,FALSE),"")</f>
        <v/>
      </c>
      <c r="L615" s="19" t="str">
        <f>IFERROR(VLOOKUP($J615,LabLookupTable,3,FALSE),"")</f>
        <v/>
      </c>
      <c r="M615" s="19" t="str">
        <f>IFERROR(VLOOKUP($J615,LabLookupTable,4,FALSE),"")</f>
        <v/>
      </c>
    </row>
    <row r="616" spans="8:13">
      <c r="H616" s="18"/>
      <c r="I616" s="18"/>
      <c r="J616" s="18"/>
      <c r="K616" s="19" t="str">
        <f>IFERROR(VLOOKUP($J616,LabLookupTable,2,FALSE),"")</f>
        <v/>
      </c>
      <c r="L616" s="19" t="str">
        <f>IFERROR(VLOOKUP($J616,LabLookupTable,3,FALSE),"")</f>
        <v/>
      </c>
      <c r="M616" s="19" t="str">
        <f>IFERROR(VLOOKUP($J616,LabLookupTable,4,FALSE),"")</f>
        <v/>
      </c>
    </row>
    <row r="617" spans="8:13">
      <c r="H617" s="18"/>
      <c r="I617" s="18"/>
      <c r="J617" s="18"/>
      <c r="K617" s="19" t="str">
        <f>IFERROR(VLOOKUP($J617,LabLookupTable,2,FALSE),"")</f>
        <v/>
      </c>
      <c r="L617" s="19" t="str">
        <f>IFERROR(VLOOKUP($J617,LabLookupTable,3,FALSE),"")</f>
        <v/>
      </c>
      <c r="M617" s="19" t="str">
        <f>IFERROR(VLOOKUP($J617,LabLookupTable,4,FALSE),"")</f>
        <v/>
      </c>
    </row>
    <row r="618" spans="8:13">
      <c r="H618" s="18"/>
      <c r="I618" s="18"/>
      <c r="J618" s="18"/>
      <c r="K618" s="19" t="str">
        <f>IFERROR(VLOOKUP($J618,LabLookupTable,2,FALSE),"")</f>
        <v/>
      </c>
      <c r="L618" s="19" t="str">
        <f>IFERROR(VLOOKUP($J618,LabLookupTable,3,FALSE),"")</f>
        <v/>
      </c>
      <c r="M618" s="19" t="str">
        <f>IFERROR(VLOOKUP($J618,LabLookupTable,4,FALSE),"")</f>
        <v/>
      </c>
    </row>
    <row r="619" spans="8:13">
      <c r="H619" s="18"/>
      <c r="I619" s="18"/>
      <c r="J619" s="18"/>
      <c r="K619" s="19" t="str">
        <f>IFERROR(VLOOKUP($J619,LabLookupTable,2,FALSE),"")</f>
        <v/>
      </c>
      <c r="L619" s="19" t="str">
        <f>IFERROR(VLOOKUP($J619,LabLookupTable,3,FALSE),"")</f>
        <v/>
      </c>
      <c r="M619" s="19" t="str">
        <f>IFERROR(VLOOKUP($J619,LabLookupTable,4,FALSE),"")</f>
        <v/>
      </c>
    </row>
    <row r="620" spans="8:13">
      <c r="H620" s="18"/>
      <c r="I620" s="18"/>
      <c r="J620" s="18"/>
      <c r="K620" s="19" t="str">
        <f>IFERROR(VLOOKUP($J620,LabLookupTable,2,FALSE),"")</f>
        <v/>
      </c>
      <c r="L620" s="19" t="str">
        <f>IFERROR(VLOOKUP($J620,LabLookupTable,3,FALSE),"")</f>
        <v/>
      </c>
      <c r="M620" s="19" t="str">
        <f>IFERROR(VLOOKUP($J620,LabLookupTable,4,FALSE),"")</f>
        <v/>
      </c>
    </row>
    <row r="621" spans="8:13">
      <c r="H621" s="18"/>
      <c r="I621" s="18"/>
      <c r="J621" s="18"/>
      <c r="K621" s="19" t="str">
        <f>IFERROR(VLOOKUP($J621,LabLookupTable,2,FALSE),"")</f>
        <v/>
      </c>
      <c r="L621" s="19" t="str">
        <f>IFERROR(VLOOKUP($J621,LabLookupTable,3,FALSE),"")</f>
        <v/>
      </c>
      <c r="M621" s="19" t="str">
        <f>IFERROR(VLOOKUP($J621,LabLookupTable,4,FALSE),"")</f>
        <v/>
      </c>
    </row>
    <row r="622" spans="8:13">
      <c r="H622" s="18"/>
      <c r="I622" s="18"/>
      <c r="J622" s="18"/>
      <c r="K622" s="19" t="str">
        <f>IFERROR(VLOOKUP($J622,LabLookupTable,2,FALSE),"")</f>
        <v/>
      </c>
      <c r="L622" s="19" t="str">
        <f>IFERROR(VLOOKUP($J622,LabLookupTable,3,FALSE),"")</f>
        <v/>
      </c>
      <c r="M622" s="19" t="str">
        <f>IFERROR(VLOOKUP($J622,LabLookupTable,4,FALSE),"")</f>
        <v/>
      </c>
    </row>
    <row r="623" spans="8:13">
      <c r="H623" s="18"/>
      <c r="I623" s="18"/>
      <c r="J623" s="18"/>
      <c r="K623" s="19" t="str">
        <f>IFERROR(VLOOKUP($J623,LabLookupTable,2,FALSE),"")</f>
        <v/>
      </c>
      <c r="L623" s="19" t="str">
        <f>IFERROR(VLOOKUP($J623,LabLookupTable,3,FALSE),"")</f>
        <v/>
      </c>
      <c r="M623" s="19" t="str">
        <f>IFERROR(VLOOKUP($J623,LabLookupTable,4,FALSE),"")</f>
        <v/>
      </c>
    </row>
    <row r="624" spans="8:13">
      <c r="H624" s="18"/>
      <c r="I624" s="18"/>
      <c r="J624" s="18"/>
      <c r="K624" s="19" t="str">
        <f>IFERROR(VLOOKUP($J624,LabLookupTable,2,FALSE),"")</f>
        <v/>
      </c>
      <c r="L624" s="19" t="str">
        <f>IFERROR(VLOOKUP($J624,LabLookupTable,3,FALSE),"")</f>
        <v/>
      </c>
      <c r="M624" s="19" t="str">
        <f>IFERROR(VLOOKUP($J624,LabLookupTable,4,FALSE),"")</f>
        <v/>
      </c>
    </row>
    <row r="625" spans="8:13">
      <c r="H625" s="18"/>
      <c r="I625" s="18"/>
      <c r="J625" s="18"/>
      <c r="K625" s="19" t="str">
        <f>IFERROR(VLOOKUP($J625,LabLookupTable,2,FALSE),"")</f>
        <v/>
      </c>
      <c r="L625" s="19" t="str">
        <f>IFERROR(VLOOKUP($J625,LabLookupTable,3,FALSE),"")</f>
        <v/>
      </c>
      <c r="M625" s="19" t="str">
        <f>IFERROR(VLOOKUP($J625,LabLookupTable,4,FALSE),"")</f>
        <v/>
      </c>
    </row>
    <row r="626" spans="8:13">
      <c r="H626" s="18"/>
      <c r="I626" s="18"/>
      <c r="J626" s="18"/>
      <c r="K626" s="19" t="str">
        <f>IFERROR(VLOOKUP($J626,LabLookupTable,2,FALSE),"")</f>
        <v/>
      </c>
      <c r="L626" s="19" t="str">
        <f>IFERROR(VLOOKUP($J626,LabLookupTable,3,FALSE),"")</f>
        <v/>
      </c>
      <c r="M626" s="19" t="str">
        <f>IFERROR(VLOOKUP($J626,LabLookupTable,4,FALSE),"")</f>
        <v/>
      </c>
    </row>
    <row r="627" spans="8:13">
      <c r="H627" s="18"/>
      <c r="I627" s="18"/>
      <c r="J627" s="18"/>
      <c r="K627" s="19" t="str">
        <f>IFERROR(VLOOKUP($J627,LabLookupTable,2,FALSE),"")</f>
        <v/>
      </c>
      <c r="L627" s="19" t="str">
        <f>IFERROR(VLOOKUP($J627,LabLookupTable,3,FALSE),"")</f>
        <v/>
      </c>
      <c r="M627" s="19" t="str">
        <f>IFERROR(VLOOKUP($J627,LabLookupTable,4,FALSE),"")</f>
        <v/>
      </c>
    </row>
    <row r="628" spans="8:13">
      <c r="H628" s="18"/>
      <c r="I628" s="18"/>
      <c r="J628" s="18"/>
      <c r="K628" s="19" t="str">
        <f>IFERROR(VLOOKUP($J628,LabLookupTable,2,FALSE),"")</f>
        <v/>
      </c>
      <c r="L628" s="19" t="str">
        <f>IFERROR(VLOOKUP($J628,LabLookupTable,3,FALSE),"")</f>
        <v/>
      </c>
      <c r="M628" s="19" t="str">
        <f>IFERROR(VLOOKUP($J628,LabLookupTable,4,FALSE),"")</f>
        <v/>
      </c>
    </row>
    <row r="629" spans="8:13">
      <c r="H629" s="18"/>
      <c r="I629" s="18"/>
      <c r="J629" s="18"/>
      <c r="K629" s="19" t="str">
        <f>IFERROR(VLOOKUP($J629,LabLookupTable,2,FALSE),"")</f>
        <v/>
      </c>
      <c r="L629" s="19" t="str">
        <f>IFERROR(VLOOKUP($J629,LabLookupTable,3,FALSE),"")</f>
        <v/>
      </c>
      <c r="M629" s="19" t="str">
        <f>IFERROR(VLOOKUP($J629,LabLookupTable,4,FALSE),"")</f>
        <v/>
      </c>
    </row>
    <row r="630" spans="8:13">
      <c r="H630" s="18"/>
      <c r="I630" s="18"/>
      <c r="J630" s="18"/>
      <c r="K630" s="19" t="str">
        <f>IFERROR(VLOOKUP($J630,LabLookupTable,2,FALSE),"")</f>
        <v/>
      </c>
      <c r="L630" s="19" t="str">
        <f>IFERROR(VLOOKUP($J630,LabLookupTable,3,FALSE),"")</f>
        <v/>
      </c>
      <c r="M630" s="19" t="str">
        <f>IFERROR(VLOOKUP($J630,LabLookupTable,4,FALSE),"")</f>
        <v/>
      </c>
    </row>
    <row r="631" spans="8:13">
      <c r="H631" s="18"/>
      <c r="I631" s="18"/>
      <c r="J631" s="18"/>
      <c r="K631" s="19" t="str">
        <f>IFERROR(VLOOKUP($J631,LabLookupTable,2,FALSE),"")</f>
        <v/>
      </c>
      <c r="L631" s="19" t="str">
        <f>IFERROR(VLOOKUP($J631,LabLookupTable,3,FALSE),"")</f>
        <v/>
      </c>
      <c r="M631" s="19" t="str">
        <f>IFERROR(VLOOKUP($J631,LabLookupTable,4,FALSE),"")</f>
        <v/>
      </c>
    </row>
    <row r="632" spans="8:13">
      <c r="H632" s="18"/>
      <c r="I632" s="18"/>
      <c r="J632" s="18"/>
      <c r="K632" s="19" t="str">
        <f>IFERROR(VLOOKUP($J632,LabLookupTable,2,FALSE),"")</f>
        <v/>
      </c>
      <c r="L632" s="19" t="str">
        <f>IFERROR(VLOOKUP($J632,LabLookupTable,3,FALSE),"")</f>
        <v/>
      </c>
      <c r="M632" s="19" t="str">
        <f>IFERROR(VLOOKUP($J632,LabLookupTable,4,FALSE),"")</f>
        <v/>
      </c>
    </row>
    <row r="633" spans="8:13">
      <c r="H633" s="18"/>
      <c r="I633" s="18"/>
      <c r="J633" s="18"/>
      <c r="K633" s="19" t="str">
        <f>IFERROR(VLOOKUP($J633,LabLookupTable,2,FALSE),"")</f>
        <v/>
      </c>
      <c r="L633" s="19" t="str">
        <f>IFERROR(VLOOKUP($J633,LabLookupTable,3,FALSE),"")</f>
        <v/>
      </c>
      <c r="M633" s="19" t="str">
        <f>IFERROR(VLOOKUP($J633,LabLookupTable,4,FALSE),"")</f>
        <v/>
      </c>
    </row>
    <row r="634" spans="8:13">
      <c r="H634" s="18"/>
      <c r="I634" s="18"/>
      <c r="J634" s="18"/>
      <c r="K634" s="19" t="str">
        <f>IFERROR(VLOOKUP($J634,LabLookupTable,2,FALSE),"")</f>
        <v/>
      </c>
      <c r="L634" s="19" t="str">
        <f>IFERROR(VLOOKUP($J634,LabLookupTable,3,FALSE),"")</f>
        <v/>
      </c>
      <c r="M634" s="19" t="str">
        <f>IFERROR(VLOOKUP($J634,LabLookupTable,4,FALSE),"")</f>
        <v/>
      </c>
    </row>
    <row r="635" spans="8:13">
      <c r="H635" s="18"/>
      <c r="I635" s="18"/>
      <c r="J635" s="18"/>
      <c r="K635" s="19" t="str">
        <f>IFERROR(VLOOKUP($J635,LabLookupTable,2,FALSE),"")</f>
        <v/>
      </c>
      <c r="L635" s="19" t="str">
        <f>IFERROR(VLOOKUP($J635,LabLookupTable,3,FALSE),"")</f>
        <v/>
      </c>
      <c r="M635" s="19" t="str">
        <f>IFERROR(VLOOKUP($J635,LabLookupTable,4,FALSE),"")</f>
        <v/>
      </c>
    </row>
    <row r="636" spans="8:13">
      <c r="H636" s="18"/>
      <c r="I636" s="18"/>
      <c r="J636" s="18"/>
      <c r="K636" s="19" t="str">
        <f>IFERROR(VLOOKUP($J636,LabLookupTable,2,FALSE),"")</f>
        <v/>
      </c>
      <c r="L636" s="19" t="str">
        <f>IFERROR(VLOOKUP($J636,LabLookupTable,3,FALSE),"")</f>
        <v/>
      </c>
      <c r="M636" s="19" t="str">
        <f>IFERROR(VLOOKUP($J636,LabLookupTable,4,FALSE),"")</f>
        <v/>
      </c>
    </row>
    <row r="637" spans="8:13">
      <c r="H637" s="18"/>
      <c r="I637" s="18"/>
      <c r="J637" s="18"/>
      <c r="K637" s="19" t="str">
        <f>IFERROR(VLOOKUP($J637,LabLookupTable,2,FALSE),"")</f>
        <v/>
      </c>
      <c r="L637" s="19" t="str">
        <f>IFERROR(VLOOKUP($J637,LabLookupTable,3,FALSE),"")</f>
        <v/>
      </c>
      <c r="M637" s="19" t="str">
        <f>IFERROR(VLOOKUP($J637,LabLookupTable,4,FALSE),"")</f>
        <v/>
      </c>
    </row>
    <row r="638" spans="8:13">
      <c r="H638" s="18"/>
      <c r="I638" s="18"/>
      <c r="J638" s="18"/>
      <c r="K638" s="19" t="str">
        <f>IFERROR(VLOOKUP($J638,LabLookupTable,2,FALSE),"")</f>
        <v/>
      </c>
      <c r="L638" s="19" t="str">
        <f>IFERROR(VLOOKUP($J638,LabLookupTable,3,FALSE),"")</f>
        <v/>
      </c>
      <c r="M638" s="19" t="str">
        <f>IFERROR(VLOOKUP($J638,LabLookupTable,4,FALSE),"")</f>
        <v/>
      </c>
    </row>
    <row r="639" spans="8:13">
      <c r="H639" s="18"/>
      <c r="I639" s="18"/>
      <c r="J639" s="18"/>
      <c r="K639" s="19" t="str">
        <f>IFERROR(VLOOKUP($J639,LabLookupTable,2,FALSE),"")</f>
        <v/>
      </c>
      <c r="L639" s="19" t="str">
        <f>IFERROR(VLOOKUP($J639,LabLookupTable,3,FALSE),"")</f>
        <v/>
      </c>
      <c r="M639" s="19" t="str">
        <f>IFERROR(VLOOKUP($J639,LabLookupTable,4,FALSE),"")</f>
        <v/>
      </c>
    </row>
    <row r="640" spans="8:13">
      <c r="H640" s="18"/>
      <c r="I640" s="18"/>
      <c r="J640" s="18"/>
      <c r="K640" s="19" t="str">
        <f>IFERROR(VLOOKUP($J640,LabLookupTable,2,FALSE),"")</f>
        <v/>
      </c>
      <c r="L640" s="19" t="str">
        <f>IFERROR(VLOOKUP($J640,LabLookupTable,3,FALSE),"")</f>
        <v/>
      </c>
      <c r="M640" s="19" t="str">
        <f>IFERROR(VLOOKUP($J640,LabLookupTable,4,FALSE),"")</f>
        <v/>
      </c>
    </row>
    <row r="641" spans="8:13">
      <c r="H641" s="18"/>
      <c r="I641" s="18"/>
      <c r="J641" s="18"/>
      <c r="K641" s="19" t="str">
        <f>IFERROR(VLOOKUP($J641,LabLookupTable,2,FALSE),"")</f>
        <v/>
      </c>
      <c r="L641" s="19" t="str">
        <f>IFERROR(VLOOKUP($J641,LabLookupTable,3,FALSE),"")</f>
        <v/>
      </c>
      <c r="M641" s="19" t="str">
        <f>IFERROR(VLOOKUP($J641,LabLookupTable,4,FALSE),"")</f>
        <v/>
      </c>
    </row>
    <row r="642" spans="8:13">
      <c r="H642" s="18"/>
      <c r="I642" s="18"/>
      <c r="J642" s="18"/>
      <c r="K642" s="19" t="str">
        <f>IFERROR(VLOOKUP($J642,LabLookupTable,2,FALSE),"")</f>
        <v/>
      </c>
      <c r="L642" s="19" t="str">
        <f>IFERROR(VLOOKUP($J642,LabLookupTable,3,FALSE),"")</f>
        <v/>
      </c>
      <c r="M642" s="19" t="str">
        <f>IFERROR(VLOOKUP($J642,LabLookupTable,4,FALSE),"")</f>
        <v/>
      </c>
    </row>
    <row r="643" spans="8:13">
      <c r="H643" s="18"/>
      <c r="I643" s="18"/>
      <c r="J643" s="18"/>
      <c r="K643" s="19" t="str">
        <f>IFERROR(VLOOKUP($J643,LabLookupTable,2,FALSE),"")</f>
        <v/>
      </c>
      <c r="L643" s="19" t="str">
        <f>IFERROR(VLOOKUP($J643,LabLookupTable,3,FALSE),"")</f>
        <v/>
      </c>
      <c r="M643" s="19" t="str">
        <f>IFERROR(VLOOKUP($J643,LabLookupTable,4,FALSE),"")</f>
        <v/>
      </c>
    </row>
    <row r="644" spans="8:13">
      <c r="H644" s="18"/>
      <c r="I644" s="18"/>
      <c r="J644" s="18"/>
      <c r="K644" s="19" t="str">
        <f>IFERROR(VLOOKUP($J644,LabLookupTable,2,FALSE),"")</f>
        <v/>
      </c>
      <c r="L644" s="19" t="str">
        <f>IFERROR(VLOOKUP($J644,LabLookupTable,3,FALSE),"")</f>
        <v/>
      </c>
      <c r="M644" s="19" t="str">
        <f>IFERROR(VLOOKUP($J644,LabLookupTable,4,FALSE),"")</f>
        <v/>
      </c>
    </row>
    <row r="645" spans="8:13">
      <c r="H645" s="18"/>
      <c r="I645" s="18"/>
      <c r="J645" s="18"/>
      <c r="K645" s="19" t="str">
        <f>IFERROR(VLOOKUP($J645,LabLookupTable,2,FALSE),"")</f>
        <v/>
      </c>
      <c r="L645" s="19" t="str">
        <f>IFERROR(VLOOKUP($J645,LabLookupTable,3,FALSE),"")</f>
        <v/>
      </c>
      <c r="M645" s="19" t="str">
        <f>IFERROR(VLOOKUP($J645,LabLookupTable,4,FALSE),"")</f>
        <v/>
      </c>
    </row>
    <row r="646" spans="8:13">
      <c r="H646" s="18"/>
      <c r="I646" s="18"/>
      <c r="J646" s="18"/>
      <c r="K646" s="19" t="str">
        <f>IFERROR(VLOOKUP($J646,LabLookupTable,2,FALSE),"")</f>
        <v/>
      </c>
      <c r="L646" s="19" t="str">
        <f>IFERROR(VLOOKUP($J646,LabLookupTable,3,FALSE),"")</f>
        <v/>
      </c>
      <c r="M646" s="19" t="str">
        <f>IFERROR(VLOOKUP($J646,LabLookupTable,4,FALSE),"")</f>
        <v/>
      </c>
    </row>
    <row r="647" spans="8:13">
      <c r="H647" s="18"/>
      <c r="I647" s="18"/>
      <c r="J647" s="18"/>
      <c r="K647" s="19" t="str">
        <f>IFERROR(VLOOKUP($J647,LabLookupTable,2,FALSE),"")</f>
        <v/>
      </c>
      <c r="L647" s="19" t="str">
        <f>IFERROR(VLOOKUP($J647,LabLookupTable,3,FALSE),"")</f>
        <v/>
      </c>
      <c r="M647" s="19" t="str">
        <f>IFERROR(VLOOKUP($J647,LabLookupTable,4,FALSE),"")</f>
        <v/>
      </c>
    </row>
    <row r="648" spans="8:13">
      <c r="H648" s="18"/>
      <c r="I648" s="18"/>
      <c r="J648" s="18"/>
      <c r="K648" s="19" t="str">
        <f>IFERROR(VLOOKUP($J648,LabLookupTable,2,FALSE),"")</f>
        <v/>
      </c>
      <c r="L648" s="19" t="str">
        <f>IFERROR(VLOOKUP($J648,LabLookupTable,3,FALSE),"")</f>
        <v/>
      </c>
      <c r="M648" s="19" t="str">
        <f>IFERROR(VLOOKUP($J648,LabLookupTable,4,FALSE),"")</f>
        <v/>
      </c>
    </row>
    <row r="649" spans="8:13">
      <c r="H649" s="18"/>
      <c r="I649" s="18"/>
      <c r="J649" s="18"/>
      <c r="K649" s="19" t="str">
        <f>IFERROR(VLOOKUP($J649,LabLookupTable,2,FALSE),"")</f>
        <v/>
      </c>
      <c r="L649" s="19" t="str">
        <f>IFERROR(VLOOKUP($J649,LabLookupTable,3,FALSE),"")</f>
        <v/>
      </c>
      <c r="M649" s="19" t="str">
        <f>IFERROR(VLOOKUP($J649,LabLookupTable,4,FALSE),"")</f>
        <v/>
      </c>
    </row>
    <row r="650" spans="8:13">
      <c r="H650" s="18"/>
      <c r="I650" s="18"/>
      <c r="J650" s="18"/>
      <c r="K650" s="19" t="str">
        <f>IFERROR(VLOOKUP($J650,LabLookupTable,2,FALSE),"")</f>
        <v/>
      </c>
      <c r="L650" s="19" t="str">
        <f>IFERROR(VLOOKUP($J650,LabLookupTable,3,FALSE),"")</f>
        <v/>
      </c>
      <c r="M650" s="19" t="str">
        <f>IFERROR(VLOOKUP($J650,LabLookupTable,4,FALSE),"")</f>
        <v/>
      </c>
    </row>
    <row r="651" spans="8:13">
      <c r="H651" s="18"/>
      <c r="I651" s="18"/>
      <c r="J651" s="18"/>
      <c r="K651" s="19" t="str">
        <f>IFERROR(VLOOKUP($J651,LabLookupTable,2,FALSE),"")</f>
        <v/>
      </c>
      <c r="L651" s="19" t="str">
        <f>IFERROR(VLOOKUP($J651,LabLookupTable,3,FALSE),"")</f>
        <v/>
      </c>
      <c r="M651" s="19" t="str">
        <f>IFERROR(VLOOKUP($J651,LabLookupTable,4,FALSE),"")</f>
        <v/>
      </c>
    </row>
    <row r="652" spans="8:13">
      <c r="H652" s="18"/>
      <c r="I652" s="18"/>
      <c r="J652" s="18"/>
      <c r="K652" s="19" t="str">
        <f>IFERROR(VLOOKUP($J652,LabLookupTable,2,FALSE),"")</f>
        <v/>
      </c>
      <c r="L652" s="19" t="str">
        <f>IFERROR(VLOOKUP($J652,LabLookupTable,3,FALSE),"")</f>
        <v/>
      </c>
      <c r="M652" s="19" t="str">
        <f>IFERROR(VLOOKUP($J652,LabLookupTable,4,FALSE),"")</f>
        <v/>
      </c>
    </row>
    <row r="653" spans="8:13">
      <c r="H653" s="18"/>
      <c r="I653" s="18"/>
      <c r="J653" s="18"/>
      <c r="K653" s="19" t="str">
        <f>IFERROR(VLOOKUP($J653,LabLookupTable,2,FALSE),"")</f>
        <v/>
      </c>
      <c r="L653" s="19" t="str">
        <f>IFERROR(VLOOKUP($J653,LabLookupTable,3,FALSE),"")</f>
        <v/>
      </c>
      <c r="M653" s="19" t="str">
        <f>IFERROR(VLOOKUP($J653,LabLookupTable,4,FALSE),"")</f>
        <v/>
      </c>
    </row>
    <row r="654" spans="8:13">
      <c r="H654" s="18"/>
      <c r="I654" s="18"/>
      <c r="J654" s="18"/>
      <c r="K654" s="19" t="str">
        <f>IFERROR(VLOOKUP($J654,LabLookupTable,2,FALSE),"")</f>
        <v/>
      </c>
      <c r="L654" s="19" t="str">
        <f>IFERROR(VLOOKUP($J654,LabLookupTable,3,FALSE),"")</f>
        <v/>
      </c>
      <c r="M654" s="19" t="str">
        <f>IFERROR(VLOOKUP($J654,LabLookupTable,4,FALSE),"")</f>
        <v/>
      </c>
    </row>
    <row r="655" spans="8:13">
      <c r="H655" s="18"/>
      <c r="I655" s="18"/>
      <c r="J655" s="18"/>
      <c r="K655" s="19" t="str">
        <f>IFERROR(VLOOKUP($J655,LabLookupTable,2,FALSE),"")</f>
        <v/>
      </c>
      <c r="L655" s="19" t="str">
        <f>IFERROR(VLOOKUP($J655,LabLookupTable,3,FALSE),"")</f>
        <v/>
      </c>
      <c r="M655" s="19" t="str">
        <f>IFERROR(VLOOKUP($J655,LabLookupTable,4,FALSE),"")</f>
        <v/>
      </c>
    </row>
    <row r="656" spans="8:13">
      <c r="H656" s="18"/>
      <c r="I656" s="18"/>
      <c r="J656" s="18"/>
      <c r="K656" s="19" t="str">
        <f>IFERROR(VLOOKUP($J656,LabLookupTable,2,FALSE),"")</f>
        <v/>
      </c>
      <c r="L656" s="19" t="str">
        <f>IFERROR(VLOOKUP($J656,LabLookupTable,3,FALSE),"")</f>
        <v/>
      </c>
      <c r="M656" s="19" t="str">
        <f>IFERROR(VLOOKUP($J656,LabLookupTable,4,FALSE),"")</f>
        <v/>
      </c>
    </row>
    <row r="657" spans="8:13">
      <c r="H657" s="18"/>
      <c r="I657" s="18"/>
      <c r="J657" s="18"/>
      <c r="K657" s="19" t="str">
        <f>IFERROR(VLOOKUP($J657,LabLookupTable,2,FALSE),"")</f>
        <v/>
      </c>
      <c r="L657" s="19" t="str">
        <f>IFERROR(VLOOKUP($J657,LabLookupTable,3,FALSE),"")</f>
        <v/>
      </c>
      <c r="M657" s="19" t="str">
        <f>IFERROR(VLOOKUP($J657,LabLookupTable,4,FALSE),"")</f>
        <v/>
      </c>
    </row>
    <row r="658" spans="8:13">
      <c r="H658" s="18"/>
      <c r="I658" s="18"/>
      <c r="J658" s="18"/>
      <c r="K658" s="19" t="str">
        <f>IFERROR(VLOOKUP($J658,LabLookupTable,2,FALSE),"")</f>
        <v/>
      </c>
      <c r="L658" s="19" t="str">
        <f>IFERROR(VLOOKUP($J658,LabLookupTable,3,FALSE),"")</f>
        <v/>
      </c>
      <c r="M658" s="19" t="str">
        <f>IFERROR(VLOOKUP($J658,LabLookupTable,4,FALSE),"")</f>
        <v/>
      </c>
    </row>
    <row r="659" spans="8:13">
      <c r="H659" s="18"/>
      <c r="I659" s="18"/>
      <c r="J659" s="18"/>
      <c r="K659" s="19" t="str">
        <f>IFERROR(VLOOKUP($J659,LabLookupTable,2,FALSE),"")</f>
        <v/>
      </c>
      <c r="L659" s="19" t="str">
        <f>IFERROR(VLOOKUP($J659,LabLookupTable,3,FALSE),"")</f>
        <v/>
      </c>
      <c r="M659" s="19" t="str">
        <f>IFERROR(VLOOKUP($J659,LabLookupTable,4,FALSE),"")</f>
        <v/>
      </c>
    </row>
    <row r="660" spans="8:13">
      <c r="H660" s="18"/>
      <c r="I660" s="18"/>
      <c r="J660" s="18"/>
      <c r="K660" s="19" t="str">
        <f>IFERROR(VLOOKUP($J660,LabLookupTable,2,FALSE),"")</f>
        <v/>
      </c>
      <c r="L660" s="19" t="str">
        <f>IFERROR(VLOOKUP($J660,LabLookupTable,3,FALSE),"")</f>
        <v/>
      </c>
      <c r="M660" s="19" t="str">
        <f>IFERROR(VLOOKUP($J660,LabLookupTable,4,FALSE),"")</f>
        <v/>
      </c>
    </row>
    <row r="661" spans="8:13">
      <c r="H661" s="18"/>
      <c r="I661" s="18"/>
      <c r="J661" s="18"/>
      <c r="K661" s="19" t="str">
        <f>IFERROR(VLOOKUP($J661,LabLookupTable,2,FALSE),"")</f>
        <v/>
      </c>
      <c r="L661" s="19" t="str">
        <f>IFERROR(VLOOKUP($J661,LabLookupTable,3,FALSE),"")</f>
        <v/>
      </c>
      <c r="M661" s="19" t="str">
        <f>IFERROR(VLOOKUP($J661,LabLookupTable,4,FALSE),"")</f>
        <v/>
      </c>
    </row>
    <row r="662" spans="8:13">
      <c r="H662" s="18"/>
      <c r="I662" s="18"/>
      <c r="J662" s="18"/>
      <c r="K662" s="19" t="str">
        <f>IFERROR(VLOOKUP($J662,LabLookupTable,2,FALSE),"")</f>
        <v/>
      </c>
      <c r="L662" s="19" t="str">
        <f>IFERROR(VLOOKUP($J662,LabLookupTable,3,FALSE),"")</f>
        <v/>
      </c>
      <c r="M662" s="19" t="str">
        <f>IFERROR(VLOOKUP($J662,LabLookupTable,4,FALSE),"")</f>
        <v/>
      </c>
    </row>
    <row r="663" spans="8:13">
      <c r="H663" s="18"/>
      <c r="I663" s="18"/>
      <c r="J663" s="18"/>
      <c r="K663" s="19" t="str">
        <f>IFERROR(VLOOKUP($J663,LabLookupTable,2,FALSE),"")</f>
        <v/>
      </c>
      <c r="L663" s="19" t="str">
        <f>IFERROR(VLOOKUP($J663,LabLookupTable,3,FALSE),"")</f>
        <v/>
      </c>
      <c r="M663" s="19" t="str">
        <f>IFERROR(VLOOKUP($J663,LabLookupTable,4,FALSE),"")</f>
        <v/>
      </c>
    </row>
    <row r="664" spans="8:13">
      <c r="H664" s="18"/>
      <c r="I664" s="18"/>
      <c r="J664" s="18"/>
      <c r="K664" s="19" t="str">
        <f>IFERROR(VLOOKUP($J664,LabLookupTable,2,FALSE),"")</f>
        <v/>
      </c>
      <c r="L664" s="19" t="str">
        <f>IFERROR(VLOOKUP($J664,LabLookupTable,3,FALSE),"")</f>
        <v/>
      </c>
      <c r="M664" s="19" t="str">
        <f>IFERROR(VLOOKUP($J664,LabLookupTable,4,FALSE),"")</f>
        <v/>
      </c>
    </row>
    <row r="665" spans="8:13">
      <c r="H665" s="18"/>
      <c r="I665" s="18"/>
      <c r="J665" s="18"/>
      <c r="K665" s="19" t="str">
        <f>IFERROR(VLOOKUP($J665,LabLookupTable,2,FALSE),"")</f>
        <v/>
      </c>
      <c r="L665" s="19" t="str">
        <f>IFERROR(VLOOKUP($J665,LabLookupTable,3,FALSE),"")</f>
        <v/>
      </c>
      <c r="M665" s="19" t="str">
        <f>IFERROR(VLOOKUP($J665,LabLookupTable,4,FALSE),"")</f>
        <v/>
      </c>
    </row>
    <row r="666" spans="8:13">
      <c r="H666" s="18"/>
      <c r="I666" s="18"/>
      <c r="J666" s="18"/>
      <c r="K666" s="19" t="str">
        <f>IFERROR(VLOOKUP($J666,LabLookupTable,2,FALSE),"")</f>
        <v/>
      </c>
      <c r="L666" s="19" t="str">
        <f>IFERROR(VLOOKUP($J666,LabLookupTable,3,FALSE),"")</f>
        <v/>
      </c>
      <c r="M666" s="19" t="str">
        <f>IFERROR(VLOOKUP($J666,LabLookupTable,4,FALSE),"")</f>
        <v/>
      </c>
    </row>
    <row r="667" spans="8:13">
      <c r="H667" s="18"/>
      <c r="I667" s="18"/>
      <c r="J667" s="18"/>
      <c r="K667" s="19" t="str">
        <f>IFERROR(VLOOKUP($J667,LabLookupTable,2,FALSE),"")</f>
        <v/>
      </c>
      <c r="L667" s="19" t="str">
        <f>IFERROR(VLOOKUP($J667,LabLookupTable,3,FALSE),"")</f>
        <v/>
      </c>
      <c r="M667" s="19" t="str">
        <f>IFERROR(VLOOKUP($J667,LabLookupTable,4,FALSE),"")</f>
        <v/>
      </c>
    </row>
    <row r="668" spans="8:13">
      <c r="H668" s="18"/>
      <c r="I668" s="18"/>
      <c r="J668" s="18"/>
      <c r="K668" s="19" t="str">
        <f>IFERROR(VLOOKUP($J668,LabLookupTable,2,FALSE),"")</f>
        <v/>
      </c>
      <c r="L668" s="19" t="str">
        <f>IFERROR(VLOOKUP($J668,LabLookupTable,3,FALSE),"")</f>
        <v/>
      </c>
      <c r="M668" s="19" t="str">
        <f>IFERROR(VLOOKUP($J668,LabLookupTable,4,FALSE),"")</f>
        <v/>
      </c>
    </row>
    <row r="669" spans="8:13">
      <c r="H669" s="18"/>
      <c r="I669" s="18"/>
      <c r="J669" s="18"/>
      <c r="K669" s="19" t="str">
        <f>IFERROR(VLOOKUP($J669,LabLookupTable,2,FALSE),"")</f>
        <v/>
      </c>
      <c r="L669" s="19" t="str">
        <f>IFERROR(VLOOKUP($J669,LabLookupTable,3,FALSE),"")</f>
        <v/>
      </c>
      <c r="M669" s="19" t="str">
        <f>IFERROR(VLOOKUP($J669,LabLookupTable,4,FALSE),"")</f>
        <v/>
      </c>
    </row>
    <row r="670" spans="8:13">
      <c r="H670" s="18"/>
      <c r="I670" s="18"/>
      <c r="J670" s="18"/>
      <c r="K670" s="19" t="str">
        <f>IFERROR(VLOOKUP($J670,LabLookupTable,2,FALSE),"")</f>
        <v/>
      </c>
      <c r="L670" s="19" t="str">
        <f>IFERROR(VLOOKUP($J670,LabLookupTable,3,FALSE),"")</f>
        <v/>
      </c>
      <c r="M670" s="19" t="str">
        <f>IFERROR(VLOOKUP($J670,LabLookupTable,4,FALSE),"")</f>
        <v/>
      </c>
    </row>
    <row r="671" spans="8:13">
      <c r="H671" s="18"/>
      <c r="I671" s="18"/>
      <c r="J671" s="18"/>
      <c r="K671" s="19" t="str">
        <f>IFERROR(VLOOKUP($J671,LabLookupTable,2,FALSE),"")</f>
        <v/>
      </c>
      <c r="L671" s="19" t="str">
        <f>IFERROR(VLOOKUP($J671,LabLookupTable,3,FALSE),"")</f>
        <v/>
      </c>
      <c r="M671" s="19" t="str">
        <f>IFERROR(VLOOKUP($J671,LabLookupTable,4,FALSE),"")</f>
        <v/>
      </c>
    </row>
    <row r="672" spans="8:13">
      <c r="H672" s="18"/>
      <c r="I672" s="18"/>
      <c r="J672" s="18"/>
      <c r="K672" s="19" t="str">
        <f>IFERROR(VLOOKUP($J672,LabLookupTable,2,FALSE),"")</f>
        <v/>
      </c>
      <c r="L672" s="19" t="str">
        <f>IFERROR(VLOOKUP($J672,LabLookupTable,3,FALSE),"")</f>
        <v/>
      </c>
      <c r="M672" s="19" t="str">
        <f>IFERROR(VLOOKUP($J672,LabLookupTable,4,FALSE),"")</f>
        <v/>
      </c>
    </row>
    <row r="673" spans="8:13">
      <c r="H673" s="18"/>
      <c r="I673" s="18"/>
      <c r="J673" s="18"/>
      <c r="K673" s="19" t="str">
        <f>IFERROR(VLOOKUP($J673,LabLookupTable,2,FALSE),"")</f>
        <v/>
      </c>
      <c r="L673" s="19" t="str">
        <f>IFERROR(VLOOKUP($J673,LabLookupTable,3,FALSE),"")</f>
        <v/>
      </c>
      <c r="M673" s="19" t="str">
        <f>IFERROR(VLOOKUP($J673,LabLookupTable,4,FALSE),"")</f>
        <v/>
      </c>
    </row>
    <row r="674" spans="8:13">
      <c r="H674" s="18"/>
      <c r="I674" s="18"/>
      <c r="J674" s="18"/>
      <c r="K674" s="19" t="str">
        <f>IFERROR(VLOOKUP($J674,LabLookupTable,2,FALSE),"")</f>
        <v/>
      </c>
      <c r="L674" s="19" t="str">
        <f>IFERROR(VLOOKUP($J674,LabLookupTable,3,FALSE),"")</f>
        <v/>
      </c>
      <c r="M674" s="19" t="str">
        <f>IFERROR(VLOOKUP($J674,LabLookupTable,4,FALSE),"")</f>
        <v/>
      </c>
    </row>
    <row r="675" spans="8:13">
      <c r="H675" s="18"/>
      <c r="I675" s="18"/>
      <c r="J675" s="18"/>
      <c r="K675" s="19" t="str">
        <f>IFERROR(VLOOKUP($J675,LabLookupTable,2,FALSE),"")</f>
        <v/>
      </c>
      <c r="L675" s="19" t="str">
        <f>IFERROR(VLOOKUP($J675,LabLookupTable,3,FALSE),"")</f>
        <v/>
      </c>
      <c r="M675" s="19" t="str">
        <f>IFERROR(VLOOKUP($J675,LabLookupTable,4,FALSE),"")</f>
        <v/>
      </c>
    </row>
    <row r="676" spans="8:13">
      <c r="H676" s="18"/>
      <c r="I676" s="18"/>
      <c r="J676" s="18"/>
      <c r="K676" s="19" t="str">
        <f>IFERROR(VLOOKUP($J676,LabLookupTable,2,FALSE),"")</f>
        <v/>
      </c>
      <c r="L676" s="19" t="str">
        <f>IFERROR(VLOOKUP($J676,LabLookupTable,3,FALSE),"")</f>
        <v/>
      </c>
      <c r="M676" s="19" t="str">
        <f>IFERROR(VLOOKUP($J676,LabLookupTable,4,FALSE),"")</f>
        <v/>
      </c>
    </row>
    <row r="677" spans="8:13">
      <c r="H677" s="18"/>
      <c r="I677" s="18"/>
      <c r="J677" s="18"/>
      <c r="K677" s="19" t="str">
        <f>IFERROR(VLOOKUP($J677,LabLookupTable,2,FALSE),"")</f>
        <v/>
      </c>
      <c r="L677" s="19" t="str">
        <f>IFERROR(VLOOKUP($J677,LabLookupTable,3,FALSE),"")</f>
        <v/>
      </c>
      <c r="M677" s="19" t="str">
        <f>IFERROR(VLOOKUP($J677,LabLookupTable,4,FALSE),"")</f>
        <v/>
      </c>
    </row>
    <row r="678" spans="8:13">
      <c r="H678" s="18"/>
      <c r="I678" s="18"/>
      <c r="J678" s="18"/>
      <c r="K678" s="19" t="str">
        <f>IFERROR(VLOOKUP($J678,LabLookupTable,2,FALSE),"")</f>
        <v/>
      </c>
      <c r="L678" s="19" t="str">
        <f>IFERROR(VLOOKUP($J678,LabLookupTable,3,FALSE),"")</f>
        <v/>
      </c>
      <c r="M678" s="19" t="str">
        <f>IFERROR(VLOOKUP($J678,LabLookupTable,4,FALSE),"")</f>
        <v/>
      </c>
    </row>
    <row r="679" spans="8:13">
      <c r="H679" s="18"/>
      <c r="I679" s="18"/>
      <c r="J679" s="18"/>
      <c r="K679" s="19" t="str">
        <f>IFERROR(VLOOKUP($J679,LabLookupTable,2,FALSE),"")</f>
        <v/>
      </c>
      <c r="L679" s="19" t="str">
        <f>IFERROR(VLOOKUP($J679,LabLookupTable,3,FALSE),"")</f>
        <v/>
      </c>
      <c r="M679" s="19" t="str">
        <f>IFERROR(VLOOKUP($J679,LabLookupTable,4,FALSE),"")</f>
        <v/>
      </c>
    </row>
    <row r="680" spans="8:13">
      <c r="H680" s="18"/>
      <c r="I680" s="18"/>
      <c r="J680" s="18"/>
      <c r="K680" s="19" t="str">
        <f>IFERROR(VLOOKUP($J680,LabLookupTable,2,FALSE),"")</f>
        <v/>
      </c>
      <c r="L680" s="19" t="str">
        <f>IFERROR(VLOOKUP($J680,LabLookupTable,3,FALSE),"")</f>
        <v/>
      </c>
      <c r="M680" s="19" t="str">
        <f>IFERROR(VLOOKUP($J680,LabLookupTable,4,FALSE),"")</f>
        <v/>
      </c>
    </row>
    <row r="681" spans="8:13">
      <c r="H681" s="18"/>
      <c r="I681" s="18"/>
      <c r="J681" s="18"/>
      <c r="K681" s="19" t="str">
        <f>IFERROR(VLOOKUP($J681,LabLookupTable,2,FALSE),"")</f>
        <v/>
      </c>
      <c r="L681" s="19" t="str">
        <f>IFERROR(VLOOKUP($J681,LabLookupTable,3,FALSE),"")</f>
        <v/>
      </c>
      <c r="M681" s="19" t="str">
        <f>IFERROR(VLOOKUP($J681,LabLookupTable,4,FALSE),"")</f>
        <v/>
      </c>
    </row>
    <row r="682" spans="8:13">
      <c r="H682" s="18"/>
      <c r="I682" s="18"/>
      <c r="J682" s="18"/>
      <c r="K682" s="19" t="str">
        <f>IFERROR(VLOOKUP($J682,LabLookupTable,2,FALSE),"")</f>
        <v/>
      </c>
      <c r="L682" s="19" t="str">
        <f>IFERROR(VLOOKUP($J682,LabLookupTable,3,FALSE),"")</f>
        <v/>
      </c>
      <c r="M682" s="19" t="str">
        <f>IFERROR(VLOOKUP($J682,LabLookupTable,4,FALSE),"")</f>
        <v/>
      </c>
    </row>
    <row r="683" spans="8:13">
      <c r="H683" s="18"/>
      <c r="I683" s="18"/>
      <c r="J683" s="18"/>
      <c r="K683" s="19" t="str">
        <f>IFERROR(VLOOKUP($J683,LabLookupTable,2,FALSE),"")</f>
        <v/>
      </c>
      <c r="L683" s="19" t="str">
        <f>IFERROR(VLOOKUP($J683,LabLookupTable,3,FALSE),"")</f>
        <v/>
      </c>
      <c r="M683" s="19" t="str">
        <f>IFERROR(VLOOKUP($J683,LabLookupTable,4,FALSE),"")</f>
        <v/>
      </c>
    </row>
    <row r="684" spans="8:13">
      <c r="H684" s="18"/>
      <c r="I684" s="18"/>
      <c r="J684" s="18"/>
      <c r="K684" s="19" t="str">
        <f>IFERROR(VLOOKUP($J684,LabLookupTable,2,FALSE),"")</f>
        <v/>
      </c>
      <c r="L684" s="19" t="str">
        <f>IFERROR(VLOOKUP($J684,LabLookupTable,3,FALSE),"")</f>
        <v/>
      </c>
      <c r="M684" s="19" t="str">
        <f>IFERROR(VLOOKUP($J684,LabLookupTable,4,FALSE),"")</f>
        <v/>
      </c>
    </row>
    <row r="685" spans="8:13">
      <c r="H685" s="18"/>
      <c r="I685" s="18"/>
      <c r="J685" s="18"/>
      <c r="K685" s="19" t="str">
        <f>IFERROR(VLOOKUP($J685,LabLookupTable,2,FALSE),"")</f>
        <v/>
      </c>
      <c r="L685" s="19" t="str">
        <f>IFERROR(VLOOKUP($J685,LabLookupTable,3,FALSE),"")</f>
        <v/>
      </c>
      <c r="M685" s="19" t="str">
        <f>IFERROR(VLOOKUP($J685,LabLookupTable,4,FALSE),"")</f>
        <v/>
      </c>
    </row>
    <row r="686" spans="8:13">
      <c r="H686" s="18"/>
      <c r="I686" s="18"/>
      <c r="J686" s="18"/>
      <c r="K686" s="19" t="str">
        <f>IFERROR(VLOOKUP($J686,LabLookupTable,2,FALSE),"")</f>
        <v/>
      </c>
      <c r="L686" s="19" t="str">
        <f>IFERROR(VLOOKUP($J686,LabLookupTable,3,FALSE),"")</f>
        <v/>
      </c>
      <c r="M686" s="19" t="str">
        <f>IFERROR(VLOOKUP($J686,LabLookupTable,4,FALSE),"")</f>
        <v/>
      </c>
    </row>
    <row r="687" spans="8:13">
      <c r="H687" s="18"/>
      <c r="I687" s="18"/>
      <c r="J687" s="18"/>
      <c r="K687" s="19" t="str">
        <f>IFERROR(VLOOKUP($J687,LabLookupTable,2,FALSE),"")</f>
        <v/>
      </c>
      <c r="L687" s="19" t="str">
        <f>IFERROR(VLOOKUP($J687,LabLookupTable,3,FALSE),"")</f>
        <v/>
      </c>
      <c r="M687" s="19" t="str">
        <f>IFERROR(VLOOKUP($J687,LabLookupTable,4,FALSE),"")</f>
        <v/>
      </c>
    </row>
    <row r="688" spans="8:13">
      <c r="H688" s="18"/>
      <c r="I688" s="18"/>
      <c r="J688" s="18"/>
      <c r="K688" s="19" t="str">
        <f>IFERROR(VLOOKUP($J688,LabLookupTable,2,FALSE),"")</f>
        <v/>
      </c>
      <c r="L688" s="19" t="str">
        <f>IFERROR(VLOOKUP($J688,LabLookupTable,3,FALSE),"")</f>
        <v/>
      </c>
      <c r="M688" s="19" t="str">
        <f>IFERROR(VLOOKUP($J688,LabLookupTable,4,FALSE),"")</f>
        <v/>
      </c>
    </row>
    <row r="689" spans="8:13">
      <c r="H689" s="18"/>
      <c r="I689" s="18"/>
      <c r="J689" s="18"/>
      <c r="K689" s="19" t="str">
        <f>IFERROR(VLOOKUP($J689,LabLookupTable,2,FALSE),"")</f>
        <v/>
      </c>
      <c r="L689" s="19" t="str">
        <f>IFERROR(VLOOKUP($J689,LabLookupTable,3,FALSE),"")</f>
        <v/>
      </c>
      <c r="M689" s="19" t="str">
        <f>IFERROR(VLOOKUP($J689,LabLookupTable,4,FALSE),"")</f>
        <v/>
      </c>
    </row>
    <row r="690" spans="8:13">
      <c r="H690" s="18"/>
      <c r="I690" s="18"/>
      <c r="J690" s="18"/>
      <c r="K690" s="19" t="str">
        <f>IFERROR(VLOOKUP($J690,LabLookupTable,2,FALSE),"")</f>
        <v/>
      </c>
      <c r="L690" s="19" t="str">
        <f>IFERROR(VLOOKUP($J690,LabLookupTable,3,FALSE),"")</f>
        <v/>
      </c>
      <c r="M690" s="19" t="str">
        <f>IFERROR(VLOOKUP($J690,LabLookupTable,4,FALSE),"")</f>
        <v/>
      </c>
    </row>
    <row r="691" spans="8:13">
      <c r="H691" s="18"/>
      <c r="I691" s="18"/>
      <c r="J691" s="18"/>
      <c r="K691" s="19" t="str">
        <f>IFERROR(VLOOKUP($J691,LabLookupTable,2,FALSE),"")</f>
        <v/>
      </c>
      <c r="L691" s="19" t="str">
        <f>IFERROR(VLOOKUP($J691,LabLookupTable,3,FALSE),"")</f>
        <v/>
      </c>
      <c r="M691" s="19" t="str">
        <f>IFERROR(VLOOKUP($J691,LabLookupTable,4,FALSE),"")</f>
        <v/>
      </c>
    </row>
    <row r="692" spans="8:13">
      <c r="H692" s="18"/>
      <c r="I692" s="18"/>
      <c r="J692" s="18"/>
      <c r="K692" s="19" t="str">
        <f>IFERROR(VLOOKUP($J692,LabLookupTable,2,FALSE),"")</f>
        <v/>
      </c>
      <c r="L692" s="19" t="str">
        <f>IFERROR(VLOOKUP($J692,LabLookupTable,3,FALSE),"")</f>
        <v/>
      </c>
      <c r="M692" s="19" t="str">
        <f>IFERROR(VLOOKUP($J692,LabLookupTable,4,FALSE),"")</f>
        <v/>
      </c>
    </row>
    <row r="693" spans="8:13">
      <c r="H693" s="18"/>
      <c r="I693" s="18"/>
      <c r="J693" s="18"/>
      <c r="K693" s="19" t="str">
        <f>IFERROR(VLOOKUP($J693,LabLookupTable,2,FALSE),"")</f>
        <v/>
      </c>
      <c r="L693" s="19" t="str">
        <f>IFERROR(VLOOKUP($J693,LabLookupTable,3,FALSE),"")</f>
        <v/>
      </c>
      <c r="M693" s="19" t="str">
        <f>IFERROR(VLOOKUP($J693,LabLookupTable,4,FALSE),"")</f>
        <v/>
      </c>
    </row>
    <row r="694" spans="8:13">
      <c r="H694" s="18"/>
      <c r="I694" s="18"/>
      <c r="J694" s="18"/>
      <c r="K694" s="19" t="str">
        <f>IFERROR(VLOOKUP($J694,LabLookupTable,2,FALSE),"")</f>
        <v/>
      </c>
      <c r="L694" s="19" t="str">
        <f>IFERROR(VLOOKUP($J694,LabLookupTable,3,FALSE),"")</f>
        <v/>
      </c>
      <c r="M694" s="19" t="str">
        <f>IFERROR(VLOOKUP($J694,LabLookupTable,4,FALSE),"")</f>
        <v/>
      </c>
    </row>
    <row r="695" spans="8:13">
      <c r="H695" s="18"/>
      <c r="I695" s="18"/>
      <c r="J695" s="18"/>
      <c r="K695" s="19" t="str">
        <f>IFERROR(VLOOKUP($J695,LabLookupTable,2,FALSE),"")</f>
        <v/>
      </c>
      <c r="L695" s="19" t="str">
        <f>IFERROR(VLOOKUP($J695,LabLookupTable,3,FALSE),"")</f>
        <v/>
      </c>
      <c r="M695" s="19" t="str">
        <f>IFERROR(VLOOKUP($J695,LabLookupTable,4,FALSE),"")</f>
        <v/>
      </c>
    </row>
    <row r="696" spans="8:13">
      <c r="H696" s="18"/>
      <c r="I696" s="18"/>
      <c r="J696" s="18"/>
      <c r="K696" s="19" t="str">
        <f>IFERROR(VLOOKUP($J696,LabLookupTable,2,FALSE),"")</f>
        <v/>
      </c>
      <c r="L696" s="19" t="str">
        <f>IFERROR(VLOOKUP($J696,LabLookupTable,3,FALSE),"")</f>
        <v/>
      </c>
      <c r="M696" s="19" t="str">
        <f>IFERROR(VLOOKUP($J696,LabLookupTable,4,FALSE),"")</f>
        <v/>
      </c>
    </row>
    <row r="697" spans="8:13">
      <c r="H697" s="18"/>
      <c r="I697" s="18"/>
      <c r="J697" s="18"/>
      <c r="K697" s="19" t="str">
        <f>IFERROR(VLOOKUP($J697,LabLookupTable,2,FALSE),"")</f>
        <v/>
      </c>
      <c r="L697" s="19" t="str">
        <f>IFERROR(VLOOKUP($J697,LabLookupTable,3,FALSE),"")</f>
        <v/>
      </c>
      <c r="M697" s="19" t="str">
        <f>IFERROR(VLOOKUP($J697,LabLookupTable,4,FALSE),"")</f>
        <v/>
      </c>
    </row>
    <row r="698" spans="8:13">
      <c r="H698" s="18"/>
      <c r="I698" s="18"/>
      <c r="J698" s="18"/>
      <c r="K698" s="19" t="str">
        <f>IFERROR(VLOOKUP($J698,LabLookupTable,2,FALSE),"")</f>
        <v/>
      </c>
      <c r="L698" s="19" t="str">
        <f>IFERROR(VLOOKUP($J698,LabLookupTable,3,FALSE),"")</f>
        <v/>
      </c>
      <c r="M698" s="19" t="str">
        <f>IFERROR(VLOOKUP($J698,LabLookupTable,4,FALSE),"")</f>
        <v/>
      </c>
    </row>
    <row r="699" spans="8:13">
      <c r="H699" s="18"/>
      <c r="I699" s="18"/>
      <c r="J699" s="18"/>
      <c r="K699" s="19" t="str">
        <f>IFERROR(VLOOKUP($J699,LabLookupTable,2,FALSE),"")</f>
        <v/>
      </c>
      <c r="L699" s="19" t="str">
        <f>IFERROR(VLOOKUP($J699,LabLookupTable,3,FALSE),"")</f>
        <v/>
      </c>
      <c r="M699" s="19" t="str">
        <f>IFERROR(VLOOKUP($J699,LabLookupTable,4,FALSE),"")</f>
        <v/>
      </c>
    </row>
    <row r="700" spans="8:13">
      <c r="H700" s="18"/>
      <c r="I700" s="18"/>
      <c r="J700" s="18"/>
      <c r="K700" s="19" t="str">
        <f>IFERROR(VLOOKUP($J700,LabLookupTable,2,FALSE),"")</f>
        <v/>
      </c>
      <c r="L700" s="19" t="str">
        <f>IFERROR(VLOOKUP($J700,LabLookupTable,3,FALSE),"")</f>
        <v/>
      </c>
      <c r="M700" s="19" t="str">
        <f>IFERROR(VLOOKUP($J700,LabLookupTable,4,FALSE),"")</f>
        <v/>
      </c>
    </row>
    <row r="701" spans="8:13">
      <c r="H701" s="18"/>
      <c r="I701" s="18"/>
      <c r="J701" s="18"/>
      <c r="K701" s="19" t="str">
        <f>IFERROR(VLOOKUP($J701,LabLookupTable,2,FALSE),"")</f>
        <v/>
      </c>
      <c r="L701" s="19" t="str">
        <f>IFERROR(VLOOKUP($J701,LabLookupTable,3,FALSE),"")</f>
        <v/>
      </c>
      <c r="M701" s="19" t="str">
        <f>IFERROR(VLOOKUP($J701,LabLookupTable,4,FALSE),"")</f>
        <v/>
      </c>
    </row>
    <row r="702" spans="8:13">
      <c r="H702" s="18"/>
      <c r="I702" s="18"/>
      <c r="J702" s="18"/>
      <c r="K702" s="19" t="str">
        <f>IFERROR(VLOOKUP($J702,LabLookupTable,2,FALSE),"")</f>
        <v/>
      </c>
      <c r="L702" s="19" t="str">
        <f>IFERROR(VLOOKUP($J702,LabLookupTable,3,FALSE),"")</f>
        <v/>
      </c>
      <c r="M702" s="19" t="str">
        <f>IFERROR(VLOOKUP($J702,LabLookupTable,4,FALSE),"")</f>
        <v/>
      </c>
    </row>
    <row r="703" spans="8:13">
      <c r="H703" s="18"/>
      <c r="I703" s="18"/>
      <c r="J703" s="18"/>
      <c r="K703" s="19" t="str">
        <f>IFERROR(VLOOKUP($J703,LabLookupTable,2,FALSE),"")</f>
        <v/>
      </c>
      <c r="L703" s="19" t="str">
        <f>IFERROR(VLOOKUP($J703,LabLookupTable,3,FALSE),"")</f>
        <v/>
      </c>
      <c r="M703" s="19" t="str">
        <f>IFERROR(VLOOKUP($J703,LabLookupTable,4,FALSE),"")</f>
        <v/>
      </c>
    </row>
    <row r="704" spans="8:13">
      <c r="H704" s="18"/>
      <c r="I704" s="18"/>
      <c r="J704" s="18"/>
      <c r="K704" s="19" t="str">
        <f>IFERROR(VLOOKUP($J704,LabLookupTable,2,FALSE),"")</f>
        <v/>
      </c>
      <c r="L704" s="19" t="str">
        <f>IFERROR(VLOOKUP($J704,LabLookupTable,3,FALSE),"")</f>
        <v/>
      </c>
      <c r="M704" s="19" t="str">
        <f>IFERROR(VLOOKUP($J704,LabLookupTable,4,FALSE),"")</f>
        <v/>
      </c>
    </row>
    <row r="705" spans="8:13">
      <c r="H705" s="18"/>
      <c r="I705" s="18"/>
      <c r="J705" s="18"/>
      <c r="K705" s="19" t="str">
        <f>IFERROR(VLOOKUP($J705,LabLookupTable,2,FALSE),"")</f>
        <v/>
      </c>
      <c r="L705" s="19" t="str">
        <f>IFERROR(VLOOKUP($J705,LabLookupTable,3,FALSE),"")</f>
        <v/>
      </c>
      <c r="M705" s="19" t="str">
        <f>IFERROR(VLOOKUP($J705,LabLookupTable,4,FALSE),"")</f>
        <v/>
      </c>
    </row>
    <row r="706" spans="8:13">
      <c r="H706" s="18"/>
      <c r="I706" s="18"/>
      <c r="J706" s="18"/>
      <c r="K706" s="19" t="str">
        <f>IFERROR(VLOOKUP($J706,LabLookupTable,2,FALSE),"")</f>
        <v/>
      </c>
      <c r="L706" s="19" t="str">
        <f>IFERROR(VLOOKUP($J706,LabLookupTable,3,FALSE),"")</f>
        <v/>
      </c>
      <c r="M706" s="19" t="str">
        <f>IFERROR(VLOOKUP($J706,LabLookupTable,4,FALSE),"")</f>
        <v/>
      </c>
    </row>
    <row r="707" spans="8:13">
      <c r="H707" s="18"/>
      <c r="I707" s="18"/>
      <c r="J707" s="18"/>
      <c r="K707" s="19" t="str">
        <f>IFERROR(VLOOKUP($J707,LabLookupTable,2,FALSE),"")</f>
        <v/>
      </c>
      <c r="L707" s="19" t="str">
        <f>IFERROR(VLOOKUP($J707,LabLookupTable,3,FALSE),"")</f>
        <v/>
      </c>
      <c r="M707" s="19" t="str">
        <f>IFERROR(VLOOKUP($J707,LabLookupTable,4,FALSE),"")</f>
        <v/>
      </c>
    </row>
    <row r="708" spans="8:13">
      <c r="H708" s="18"/>
      <c r="I708" s="18"/>
      <c r="J708" s="18"/>
      <c r="K708" s="19" t="str">
        <f>IFERROR(VLOOKUP($J708,LabLookupTable,2,FALSE),"")</f>
        <v/>
      </c>
      <c r="L708" s="19" t="str">
        <f>IFERROR(VLOOKUP($J708,LabLookupTable,3,FALSE),"")</f>
        <v/>
      </c>
      <c r="M708" s="19" t="str">
        <f>IFERROR(VLOOKUP($J708,LabLookupTable,4,FALSE),"")</f>
        <v/>
      </c>
    </row>
    <row r="709" spans="8:13">
      <c r="H709" s="18"/>
      <c r="I709" s="18"/>
      <c r="J709" s="18"/>
      <c r="K709" s="19" t="str">
        <f>IFERROR(VLOOKUP($J709,LabLookupTable,2,FALSE),"")</f>
        <v/>
      </c>
      <c r="L709" s="19" t="str">
        <f>IFERROR(VLOOKUP($J709,LabLookupTable,3,FALSE),"")</f>
        <v/>
      </c>
      <c r="M709" s="19" t="str">
        <f>IFERROR(VLOOKUP($J709,LabLookupTable,4,FALSE),"")</f>
        <v/>
      </c>
    </row>
    <row r="710" spans="8:13">
      <c r="H710" s="18"/>
      <c r="I710" s="18"/>
      <c r="J710" s="18"/>
      <c r="K710" s="19" t="str">
        <f>IFERROR(VLOOKUP($J710,LabLookupTable,2,FALSE),"")</f>
        <v/>
      </c>
      <c r="L710" s="19" t="str">
        <f>IFERROR(VLOOKUP($J710,LabLookupTable,3,FALSE),"")</f>
        <v/>
      </c>
      <c r="M710" s="19" t="str">
        <f>IFERROR(VLOOKUP($J710,LabLookupTable,4,FALSE),"")</f>
        <v/>
      </c>
    </row>
    <row r="711" spans="8:13">
      <c r="H711" s="18"/>
      <c r="I711" s="18"/>
      <c r="J711" s="18"/>
      <c r="K711" s="19" t="str">
        <f>IFERROR(VLOOKUP($J711,LabLookupTable,2,FALSE),"")</f>
        <v/>
      </c>
      <c r="L711" s="19" t="str">
        <f>IFERROR(VLOOKUP($J711,LabLookupTable,3,FALSE),"")</f>
        <v/>
      </c>
      <c r="M711" s="19" t="str">
        <f>IFERROR(VLOOKUP($J711,LabLookupTable,4,FALSE),"")</f>
        <v/>
      </c>
    </row>
    <row r="712" spans="8:13">
      <c r="H712" s="18"/>
      <c r="I712" s="18"/>
      <c r="J712" s="18"/>
      <c r="K712" s="19" t="str">
        <f>IFERROR(VLOOKUP($J712,LabLookupTable,2,FALSE),"")</f>
        <v/>
      </c>
      <c r="L712" s="19" t="str">
        <f>IFERROR(VLOOKUP($J712,LabLookupTable,3,FALSE),"")</f>
        <v/>
      </c>
      <c r="M712" s="19" t="str">
        <f>IFERROR(VLOOKUP($J712,LabLookupTable,4,FALSE),"")</f>
        <v/>
      </c>
    </row>
    <row r="713" spans="8:13">
      <c r="H713" s="18"/>
      <c r="I713" s="18"/>
      <c r="J713" s="18"/>
      <c r="K713" s="19" t="str">
        <f>IFERROR(VLOOKUP($J713,LabLookupTable,2,FALSE),"")</f>
        <v/>
      </c>
      <c r="L713" s="19" t="str">
        <f>IFERROR(VLOOKUP($J713,LabLookupTable,3,FALSE),"")</f>
        <v/>
      </c>
      <c r="M713" s="19" t="str">
        <f>IFERROR(VLOOKUP($J713,LabLookupTable,4,FALSE),"")</f>
        <v/>
      </c>
    </row>
    <row r="714" spans="8:13">
      <c r="H714" s="18"/>
      <c r="I714" s="18"/>
      <c r="J714" s="18"/>
      <c r="K714" s="19" t="str">
        <f>IFERROR(VLOOKUP($J714,LabLookupTable,2,FALSE),"")</f>
        <v/>
      </c>
      <c r="L714" s="19" t="str">
        <f>IFERROR(VLOOKUP($J714,LabLookupTable,3,FALSE),"")</f>
        <v/>
      </c>
      <c r="M714" s="19" t="str">
        <f>IFERROR(VLOOKUP($J714,LabLookupTable,4,FALSE),"")</f>
        <v/>
      </c>
    </row>
    <row r="715" spans="8:13">
      <c r="H715" s="18"/>
      <c r="I715" s="18"/>
      <c r="J715" s="18"/>
      <c r="K715" s="19" t="str">
        <f>IFERROR(VLOOKUP($J715,LabLookupTable,2,FALSE),"")</f>
        <v/>
      </c>
      <c r="L715" s="19" t="str">
        <f>IFERROR(VLOOKUP($J715,LabLookupTable,3,FALSE),"")</f>
        <v/>
      </c>
      <c r="M715" s="19" t="str">
        <f>IFERROR(VLOOKUP($J715,LabLookupTable,4,FALSE),"")</f>
        <v/>
      </c>
    </row>
    <row r="716" spans="8:13">
      <c r="H716" s="18"/>
      <c r="I716" s="18"/>
      <c r="J716" s="18"/>
      <c r="K716" s="19" t="str">
        <f>IFERROR(VLOOKUP($J716,LabLookupTable,2,FALSE),"")</f>
        <v/>
      </c>
      <c r="L716" s="19" t="str">
        <f>IFERROR(VLOOKUP($J716,LabLookupTable,3,FALSE),"")</f>
        <v/>
      </c>
      <c r="M716" s="19" t="str">
        <f>IFERROR(VLOOKUP($J716,LabLookupTable,4,FALSE),"")</f>
        <v/>
      </c>
    </row>
    <row r="717" spans="8:13">
      <c r="H717" s="18"/>
      <c r="I717" s="18"/>
      <c r="J717" s="18"/>
      <c r="K717" s="19" t="str">
        <f>IFERROR(VLOOKUP($J717,LabLookupTable,2,FALSE),"")</f>
        <v/>
      </c>
      <c r="L717" s="19" t="str">
        <f>IFERROR(VLOOKUP($J717,LabLookupTable,3,FALSE),"")</f>
        <v/>
      </c>
      <c r="M717" s="19" t="str">
        <f>IFERROR(VLOOKUP($J717,LabLookupTable,4,FALSE),"")</f>
        <v/>
      </c>
    </row>
    <row r="718" spans="8:13">
      <c r="H718" s="18"/>
      <c r="I718" s="18"/>
      <c r="J718" s="18"/>
      <c r="K718" s="19" t="str">
        <f>IFERROR(VLOOKUP($J718,LabLookupTable,2,FALSE),"")</f>
        <v/>
      </c>
      <c r="L718" s="19" t="str">
        <f>IFERROR(VLOOKUP($J718,LabLookupTable,3,FALSE),"")</f>
        <v/>
      </c>
      <c r="M718" s="19" t="str">
        <f>IFERROR(VLOOKUP($J718,LabLookupTable,4,FALSE),"")</f>
        <v/>
      </c>
    </row>
    <row r="719" spans="8:13">
      <c r="H719" s="18"/>
      <c r="I719" s="18"/>
      <c r="J719" s="18"/>
      <c r="K719" s="19" t="str">
        <f>IFERROR(VLOOKUP($J719,LabLookupTable,2,FALSE),"")</f>
        <v/>
      </c>
      <c r="L719" s="19" t="str">
        <f>IFERROR(VLOOKUP($J719,LabLookupTable,3,FALSE),"")</f>
        <v/>
      </c>
      <c r="M719" s="19" t="str">
        <f>IFERROR(VLOOKUP($J719,LabLookupTable,4,FALSE),"")</f>
        <v/>
      </c>
    </row>
    <row r="720" spans="8:13">
      <c r="H720" s="18"/>
      <c r="I720" s="18"/>
      <c r="J720" s="18"/>
      <c r="K720" s="19" t="str">
        <f>IFERROR(VLOOKUP($J720,LabLookupTable,2,FALSE),"")</f>
        <v/>
      </c>
      <c r="L720" s="19" t="str">
        <f>IFERROR(VLOOKUP($J720,LabLookupTable,3,FALSE),"")</f>
        <v/>
      </c>
      <c r="M720" s="19" t="str">
        <f>IFERROR(VLOOKUP($J720,LabLookupTable,4,FALSE),"")</f>
        <v/>
      </c>
    </row>
    <row r="721" spans="8:13">
      <c r="H721" s="18"/>
      <c r="I721" s="18"/>
      <c r="J721" s="18"/>
      <c r="K721" s="19" t="str">
        <f>IFERROR(VLOOKUP($J721,LabLookupTable,2,FALSE),"")</f>
        <v/>
      </c>
      <c r="L721" s="19" t="str">
        <f>IFERROR(VLOOKUP($J721,LabLookupTable,3,FALSE),"")</f>
        <v/>
      </c>
      <c r="M721" s="19" t="str">
        <f>IFERROR(VLOOKUP($J721,LabLookupTable,4,FALSE),"")</f>
        <v/>
      </c>
    </row>
    <row r="722" spans="8:13">
      <c r="H722" s="18"/>
      <c r="I722" s="18"/>
      <c r="J722" s="18"/>
      <c r="K722" s="19" t="str">
        <f>IFERROR(VLOOKUP($J722,LabLookupTable,2,FALSE),"")</f>
        <v/>
      </c>
      <c r="L722" s="19" t="str">
        <f>IFERROR(VLOOKUP($J722,LabLookupTable,3,FALSE),"")</f>
        <v/>
      </c>
      <c r="M722" s="19" t="str">
        <f>IFERROR(VLOOKUP($J722,LabLookupTable,4,FALSE),"")</f>
        <v/>
      </c>
    </row>
    <row r="723" spans="8:13">
      <c r="H723" s="18"/>
      <c r="I723" s="18"/>
      <c r="J723" s="18"/>
      <c r="K723" s="19" t="str">
        <f>IFERROR(VLOOKUP($J723,LabLookupTable,2,FALSE),"")</f>
        <v/>
      </c>
      <c r="L723" s="19" t="str">
        <f>IFERROR(VLOOKUP($J723,LabLookupTable,3,FALSE),"")</f>
        <v/>
      </c>
      <c r="M723" s="19" t="str">
        <f>IFERROR(VLOOKUP($J723,LabLookupTable,4,FALSE),"")</f>
        <v/>
      </c>
    </row>
    <row r="724" spans="8:13">
      <c r="H724" s="18"/>
      <c r="I724" s="18"/>
      <c r="J724" s="18"/>
      <c r="K724" s="19" t="str">
        <f>IFERROR(VLOOKUP($J724,LabLookupTable,2,FALSE),"")</f>
        <v/>
      </c>
      <c r="L724" s="19" t="str">
        <f>IFERROR(VLOOKUP($J724,LabLookupTable,3,FALSE),"")</f>
        <v/>
      </c>
      <c r="M724" s="19" t="str">
        <f>IFERROR(VLOOKUP($J724,LabLookupTable,4,FALSE),"")</f>
        <v/>
      </c>
    </row>
    <row r="725" spans="8:13">
      <c r="H725" s="18"/>
      <c r="I725" s="18"/>
      <c r="J725" s="18"/>
      <c r="K725" s="19" t="str">
        <f>IFERROR(VLOOKUP($J725,LabLookupTable,2,FALSE),"")</f>
        <v/>
      </c>
      <c r="L725" s="19" t="str">
        <f>IFERROR(VLOOKUP($J725,LabLookupTable,3,FALSE),"")</f>
        <v/>
      </c>
      <c r="M725" s="19" t="str">
        <f>IFERROR(VLOOKUP($J725,LabLookupTable,4,FALSE),"")</f>
        <v/>
      </c>
    </row>
    <row r="726" spans="8:13">
      <c r="H726" s="18"/>
      <c r="I726" s="18"/>
      <c r="J726" s="18"/>
      <c r="K726" s="19" t="str">
        <f>IFERROR(VLOOKUP($J726,LabLookupTable,2,FALSE),"")</f>
        <v/>
      </c>
      <c r="L726" s="19" t="str">
        <f>IFERROR(VLOOKUP($J726,LabLookupTable,3,FALSE),"")</f>
        <v/>
      </c>
      <c r="M726" s="19" t="str">
        <f>IFERROR(VLOOKUP($J726,LabLookupTable,4,FALSE),"")</f>
        <v/>
      </c>
    </row>
    <row r="727" spans="8:13">
      <c r="H727" s="18"/>
      <c r="I727" s="18"/>
      <c r="J727" s="18"/>
      <c r="K727" s="19" t="str">
        <f>IFERROR(VLOOKUP($J727,LabLookupTable,2,FALSE),"")</f>
        <v/>
      </c>
      <c r="L727" s="19" t="str">
        <f>IFERROR(VLOOKUP($J727,LabLookupTable,3,FALSE),"")</f>
        <v/>
      </c>
      <c r="M727" s="19" t="str">
        <f>IFERROR(VLOOKUP($J727,LabLookupTable,4,FALSE),"")</f>
        <v/>
      </c>
    </row>
    <row r="728" spans="8:13">
      <c r="H728" s="18"/>
      <c r="I728" s="18"/>
      <c r="J728" s="18"/>
      <c r="K728" s="19" t="str">
        <f>IFERROR(VLOOKUP($J728,LabLookupTable,2,FALSE),"")</f>
        <v/>
      </c>
      <c r="L728" s="19" t="str">
        <f>IFERROR(VLOOKUP($J728,LabLookupTable,3,FALSE),"")</f>
        <v/>
      </c>
      <c r="M728" s="19" t="str">
        <f>IFERROR(VLOOKUP($J728,LabLookupTable,4,FALSE),"")</f>
        <v/>
      </c>
    </row>
    <row r="729" spans="8:13">
      <c r="H729" s="18"/>
      <c r="I729" s="18"/>
      <c r="J729" s="18"/>
      <c r="K729" s="19" t="str">
        <f>IFERROR(VLOOKUP($J729,LabLookupTable,2,FALSE),"")</f>
        <v/>
      </c>
      <c r="L729" s="19" t="str">
        <f>IFERROR(VLOOKUP($J729,LabLookupTable,3,FALSE),"")</f>
        <v/>
      </c>
      <c r="M729" s="19" t="str">
        <f>IFERROR(VLOOKUP($J729,LabLookupTable,4,FALSE),"")</f>
        <v/>
      </c>
    </row>
    <row r="730" spans="8:13">
      <c r="H730" s="18"/>
      <c r="I730" s="18"/>
      <c r="J730" s="18"/>
      <c r="K730" s="19" t="str">
        <f>IFERROR(VLOOKUP($J730,LabLookupTable,2,FALSE),"")</f>
        <v/>
      </c>
      <c r="L730" s="19" t="str">
        <f>IFERROR(VLOOKUP($J730,LabLookupTable,3,FALSE),"")</f>
        <v/>
      </c>
      <c r="M730" s="19" t="str">
        <f>IFERROR(VLOOKUP($J730,LabLookupTable,4,FALSE),"")</f>
        <v/>
      </c>
    </row>
    <row r="731" spans="8:13">
      <c r="H731" s="18"/>
      <c r="I731" s="18"/>
      <c r="J731" s="18"/>
      <c r="K731" s="19" t="str">
        <f>IFERROR(VLOOKUP($J731,LabLookupTable,2,FALSE),"")</f>
        <v/>
      </c>
      <c r="L731" s="19" t="str">
        <f>IFERROR(VLOOKUP($J731,LabLookupTable,3,FALSE),"")</f>
        <v/>
      </c>
      <c r="M731" s="19" t="str">
        <f>IFERROR(VLOOKUP($J731,LabLookupTable,4,FALSE),"")</f>
        <v/>
      </c>
    </row>
    <row r="732" spans="8:13">
      <c r="H732" s="18"/>
      <c r="I732" s="18"/>
      <c r="J732" s="18"/>
      <c r="K732" s="19" t="str">
        <f>IFERROR(VLOOKUP($J732,LabLookupTable,2,FALSE),"")</f>
        <v/>
      </c>
      <c r="L732" s="19" t="str">
        <f>IFERROR(VLOOKUP($J732,LabLookupTable,3,FALSE),"")</f>
        <v/>
      </c>
      <c r="M732" s="19" t="str">
        <f>IFERROR(VLOOKUP($J732,LabLookupTable,4,FALSE),"")</f>
        <v/>
      </c>
    </row>
    <row r="733" spans="8:13">
      <c r="H733" s="18"/>
      <c r="I733" s="18"/>
      <c r="J733" s="18"/>
      <c r="K733" s="19" t="str">
        <f>IFERROR(VLOOKUP($J733,LabLookupTable,2,FALSE),"")</f>
        <v/>
      </c>
      <c r="L733" s="19" t="str">
        <f>IFERROR(VLOOKUP($J733,LabLookupTable,3,FALSE),"")</f>
        <v/>
      </c>
      <c r="M733" s="19" t="str">
        <f>IFERROR(VLOOKUP($J733,LabLookupTable,4,FALSE),"")</f>
        <v/>
      </c>
    </row>
    <row r="734" spans="8:13">
      <c r="H734" s="18"/>
      <c r="I734" s="18"/>
      <c r="J734" s="18"/>
      <c r="K734" s="19" t="str">
        <f>IFERROR(VLOOKUP($J734,LabLookupTable,2,FALSE),"")</f>
        <v/>
      </c>
      <c r="L734" s="19" t="str">
        <f>IFERROR(VLOOKUP($J734,LabLookupTable,3,FALSE),"")</f>
        <v/>
      </c>
      <c r="M734" s="19" t="str">
        <f>IFERROR(VLOOKUP($J734,LabLookupTable,4,FALSE),"")</f>
        <v/>
      </c>
    </row>
    <row r="735" spans="8:13">
      <c r="H735" s="18"/>
      <c r="I735" s="18"/>
      <c r="J735" s="18"/>
      <c r="K735" s="19" t="str">
        <f>IFERROR(VLOOKUP($J735,LabLookupTable,2,FALSE),"")</f>
        <v/>
      </c>
      <c r="L735" s="19" t="str">
        <f>IFERROR(VLOOKUP($J735,LabLookupTable,3,FALSE),"")</f>
        <v/>
      </c>
      <c r="M735" s="19" t="str">
        <f>IFERROR(VLOOKUP($J735,LabLookupTable,4,FALSE),"")</f>
        <v/>
      </c>
    </row>
    <row r="736" spans="8:13">
      <c r="H736" s="18"/>
      <c r="I736" s="18"/>
      <c r="J736" s="18"/>
      <c r="K736" s="19" t="str">
        <f>IFERROR(VLOOKUP($J736,LabLookupTable,2,FALSE),"")</f>
        <v/>
      </c>
      <c r="L736" s="19" t="str">
        <f>IFERROR(VLOOKUP($J736,LabLookupTable,3,FALSE),"")</f>
        <v/>
      </c>
      <c r="M736" s="19" t="str">
        <f>IFERROR(VLOOKUP($J736,LabLookupTable,4,FALSE),"")</f>
        <v/>
      </c>
    </row>
    <row r="737" spans="8:13">
      <c r="H737" s="18"/>
      <c r="I737" s="18"/>
      <c r="J737" s="18"/>
      <c r="K737" s="19" t="str">
        <f>IFERROR(VLOOKUP($J737,LabLookupTable,2,FALSE),"")</f>
        <v/>
      </c>
      <c r="L737" s="19" t="str">
        <f>IFERROR(VLOOKUP($J737,LabLookupTable,3,FALSE),"")</f>
        <v/>
      </c>
      <c r="M737" s="19" t="str">
        <f>IFERROR(VLOOKUP($J737,LabLookupTable,4,FALSE),"")</f>
        <v/>
      </c>
    </row>
    <row r="738" spans="8:13">
      <c r="H738" s="18"/>
      <c r="I738" s="18"/>
      <c r="J738" s="18"/>
      <c r="K738" s="19" t="str">
        <f>IFERROR(VLOOKUP($J738,LabLookupTable,2,FALSE),"")</f>
        <v/>
      </c>
      <c r="L738" s="19" t="str">
        <f>IFERROR(VLOOKUP($J738,LabLookupTable,3,FALSE),"")</f>
        <v/>
      </c>
      <c r="M738" s="19" t="str">
        <f>IFERROR(VLOOKUP($J738,LabLookupTable,4,FALSE),"")</f>
        <v/>
      </c>
    </row>
    <row r="739" spans="8:13">
      <c r="H739" s="18"/>
      <c r="I739" s="18"/>
      <c r="J739" s="18"/>
      <c r="K739" s="19" t="str">
        <f>IFERROR(VLOOKUP($J739,LabLookupTable,2,FALSE),"")</f>
        <v/>
      </c>
      <c r="L739" s="19" t="str">
        <f>IFERROR(VLOOKUP($J739,LabLookupTable,3,FALSE),"")</f>
        <v/>
      </c>
      <c r="M739" s="19" t="str">
        <f>IFERROR(VLOOKUP($J739,LabLookupTable,4,FALSE),"")</f>
        <v/>
      </c>
    </row>
    <row r="740" spans="8:13">
      <c r="H740" s="18"/>
      <c r="I740" s="18"/>
      <c r="J740" s="18"/>
      <c r="K740" s="19" t="str">
        <f>IFERROR(VLOOKUP($J740,LabLookupTable,2,FALSE),"")</f>
        <v/>
      </c>
      <c r="L740" s="19" t="str">
        <f>IFERROR(VLOOKUP($J740,LabLookupTable,3,FALSE),"")</f>
        <v/>
      </c>
      <c r="M740" s="19" t="str">
        <f>IFERROR(VLOOKUP($J740,LabLookupTable,4,FALSE),"")</f>
        <v/>
      </c>
    </row>
    <row r="741" spans="8:13">
      <c r="H741" s="18"/>
      <c r="I741" s="18"/>
      <c r="J741" s="18"/>
      <c r="K741" s="19" t="str">
        <f>IFERROR(VLOOKUP($J741,LabLookupTable,2,FALSE),"")</f>
        <v/>
      </c>
      <c r="L741" s="19" t="str">
        <f>IFERROR(VLOOKUP($J741,LabLookupTable,3,FALSE),"")</f>
        <v/>
      </c>
      <c r="M741" s="19" t="str">
        <f>IFERROR(VLOOKUP($J741,LabLookupTable,4,FALSE),"")</f>
        <v/>
      </c>
    </row>
    <row r="742" spans="8:13">
      <c r="H742" s="18"/>
      <c r="I742" s="18"/>
      <c r="J742" s="18"/>
      <c r="K742" s="19" t="str">
        <f>IFERROR(VLOOKUP($J742,LabLookupTable,2,FALSE),"")</f>
        <v/>
      </c>
      <c r="L742" s="19" t="str">
        <f>IFERROR(VLOOKUP($J742,LabLookupTable,3,FALSE),"")</f>
        <v/>
      </c>
      <c r="M742" s="19" t="str">
        <f>IFERROR(VLOOKUP($J742,LabLookupTable,4,FALSE),"")</f>
        <v/>
      </c>
    </row>
    <row r="743" spans="8:13">
      <c r="H743" s="18"/>
      <c r="I743" s="18"/>
      <c r="J743" s="18"/>
      <c r="K743" s="19" t="str">
        <f>IFERROR(VLOOKUP($J743,LabLookupTable,2,FALSE),"")</f>
        <v/>
      </c>
      <c r="L743" s="19" t="str">
        <f>IFERROR(VLOOKUP($J743,LabLookupTable,3,FALSE),"")</f>
        <v/>
      </c>
      <c r="M743" s="19" t="str">
        <f>IFERROR(VLOOKUP($J743,LabLookupTable,4,FALSE),"")</f>
        <v/>
      </c>
    </row>
    <row r="744" spans="8:13">
      <c r="H744" s="18"/>
      <c r="I744" s="18"/>
      <c r="J744" s="18"/>
      <c r="K744" s="19" t="str">
        <f>IFERROR(VLOOKUP($J744,LabLookupTable,2,FALSE),"")</f>
        <v/>
      </c>
      <c r="L744" s="19" t="str">
        <f>IFERROR(VLOOKUP($J744,LabLookupTable,3,FALSE),"")</f>
        <v/>
      </c>
      <c r="M744" s="19" t="str">
        <f>IFERROR(VLOOKUP($J744,LabLookupTable,4,FALSE),"")</f>
        <v/>
      </c>
    </row>
    <row r="745" spans="8:13">
      <c r="H745" s="18"/>
      <c r="I745" s="18"/>
      <c r="J745" s="18"/>
      <c r="K745" s="19" t="str">
        <f>IFERROR(VLOOKUP($J745,LabLookupTable,2,FALSE),"")</f>
        <v/>
      </c>
      <c r="L745" s="19" t="str">
        <f>IFERROR(VLOOKUP($J745,LabLookupTable,3,FALSE),"")</f>
        <v/>
      </c>
      <c r="M745" s="19" t="str">
        <f>IFERROR(VLOOKUP($J745,LabLookupTable,4,FALSE),"")</f>
        <v/>
      </c>
    </row>
    <row r="746" spans="8:13">
      <c r="H746" s="18"/>
      <c r="I746" s="18"/>
      <c r="J746" s="18"/>
      <c r="K746" s="19" t="str">
        <f>IFERROR(VLOOKUP($J746,LabLookupTable,2,FALSE),"")</f>
        <v/>
      </c>
      <c r="L746" s="19" t="str">
        <f>IFERROR(VLOOKUP($J746,LabLookupTable,3,FALSE),"")</f>
        <v/>
      </c>
      <c r="M746" s="19" t="str">
        <f>IFERROR(VLOOKUP($J746,LabLookupTable,4,FALSE),"")</f>
        <v/>
      </c>
    </row>
    <row r="747" spans="8:13">
      <c r="H747" s="18"/>
      <c r="I747" s="18"/>
      <c r="J747" s="18"/>
      <c r="K747" s="19" t="str">
        <f>IFERROR(VLOOKUP($J747,LabLookupTable,2,FALSE),"")</f>
        <v/>
      </c>
      <c r="L747" s="19" t="str">
        <f>IFERROR(VLOOKUP($J747,LabLookupTable,3,FALSE),"")</f>
        <v/>
      </c>
      <c r="M747" s="19" t="str">
        <f>IFERROR(VLOOKUP($J747,LabLookupTable,4,FALSE),"")</f>
        <v/>
      </c>
    </row>
    <row r="748" spans="8:13">
      <c r="H748" s="18"/>
      <c r="I748" s="18"/>
      <c r="J748" s="18"/>
      <c r="K748" s="19" t="str">
        <f>IFERROR(VLOOKUP($J748,LabLookupTable,2,FALSE),"")</f>
        <v/>
      </c>
      <c r="L748" s="19" t="str">
        <f>IFERROR(VLOOKUP($J748,LabLookupTable,3,FALSE),"")</f>
        <v/>
      </c>
      <c r="M748" s="19" t="str">
        <f>IFERROR(VLOOKUP($J748,LabLookupTable,4,FALSE),"")</f>
        <v/>
      </c>
    </row>
    <row r="749" spans="8:13">
      <c r="H749" s="18"/>
      <c r="I749" s="18"/>
      <c r="J749" s="18"/>
      <c r="K749" s="19" t="str">
        <f>IFERROR(VLOOKUP($J749,LabLookupTable,2,FALSE),"")</f>
        <v/>
      </c>
      <c r="L749" s="19" t="str">
        <f>IFERROR(VLOOKUP($J749,LabLookupTable,3,FALSE),"")</f>
        <v/>
      </c>
      <c r="M749" s="19" t="str">
        <f>IFERROR(VLOOKUP($J749,LabLookupTable,4,FALSE),"")</f>
        <v/>
      </c>
    </row>
    <row r="750" spans="8:13">
      <c r="H750" s="18"/>
      <c r="I750" s="18"/>
      <c r="J750" s="18"/>
      <c r="K750" s="19" t="str">
        <f>IFERROR(VLOOKUP($J750,LabLookupTable,2,FALSE),"")</f>
        <v/>
      </c>
      <c r="L750" s="19" t="str">
        <f>IFERROR(VLOOKUP($J750,LabLookupTable,3,FALSE),"")</f>
        <v/>
      </c>
      <c r="M750" s="19" t="str">
        <f>IFERROR(VLOOKUP($J750,LabLookupTable,4,FALSE),"")</f>
        <v/>
      </c>
    </row>
    <row r="751" spans="8:13">
      <c r="H751" s="18"/>
      <c r="I751" s="18"/>
      <c r="J751" s="18"/>
      <c r="K751" s="19" t="str">
        <f>IFERROR(VLOOKUP($J751,LabLookupTable,2,FALSE),"")</f>
        <v/>
      </c>
      <c r="L751" s="19" t="str">
        <f>IFERROR(VLOOKUP($J751,LabLookupTable,3,FALSE),"")</f>
        <v/>
      </c>
      <c r="M751" s="19" t="str">
        <f>IFERROR(VLOOKUP($J751,LabLookupTable,4,FALSE),"")</f>
        <v/>
      </c>
    </row>
    <row r="752" spans="8:13">
      <c r="H752" s="18"/>
      <c r="I752" s="18"/>
      <c r="J752" s="18"/>
      <c r="K752" s="19" t="str">
        <f>IFERROR(VLOOKUP($J752,LabLookupTable,2,FALSE),"")</f>
        <v/>
      </c>
      <c r="L752" s="19" t="str">
        <f>IFERROR(VLOOKUP($J752,LabLookupTable,3,FALSE),"")</f>
        <v/>
      </c>
      <c r="M752" s="19" t="str">
        <f>IFERROR(VLOOKUP($J752,LabLookupTable,4,FALSE),"")</f>
        <v/>
      </c>
    </row>
    <row r="753" spans="8:13">
      <c r="H753" s="18"/>
      <c r="I753" s="18"/>
      <c r="J753" s="18"/>
      <c r="K753" s="19" t="str">
        <f>IFERROR(VLOOKUP($J753,LabLookupTable,2,FALSE),"")</f>
        <v/>
      </c>
      <c r="L753" s="19" t="str">
        <f>IFERROR(VLOOKUP($J753,LabLookupTable,3,FALSE),"")</f>
        <v/>
      </c>
      <c r="M753" s="19" t="str">
        <f>IFERROR(VLOOKUP($J753,LabLookupTable,4,FALSE),"")</f>
        <v/>
      </c>
    </row>
    <row r="754" spans="8:13">
      <c r="H754" s="18"/>
      <c r="I754" s="18"/>
      <c r="J754" s="18"/>
      <c r="K754" s="19" t="str">
        <f>IFERROR(VLOOKUP($J754,LabLookupTable,2,FALSE),"")</f>
        <v/>
      </c>
      <c r="L754" s="19" t="str">
        <f>IFERROR(VLOOKUP($J754,LabLookupTable,3,FALSE),"")</f>
        <v/>
      </c>
      <c r="M754" s="19" t="str">
        <f>IFERROR(VLOOKUP($J754,LabLookupTable,4,FALSE),"")</f>
        <v/>
      </c>
    </row>
    <row r="755" spans="8:13">
      <c r="H755" s="18"/>
      <c r="I755" s="18"/>
      <c r="J755" s="18"/>
      <c r="K755" s="19" t="str">
        <f>IFERROR(VLOOKUP($J755,LabLookupTable,2,FALSE),"")</f>
        <v/>
      </c>
      <c r="L755" s="19" t="str">
        <f>IFERROR(VLOOKUP($J755,LabLookupTable,3,FALSE),"")</f>
        <v/>
      </c>
      <c r="M755" s="19" t="str">
        <f>IFERROR(VLOOKUP($J755,LabLookupTable,4,FALSE),"")</f>
        <v/>
      </c>
    </row>
    <row r="756" spans="8:13">
      <c r="H756" s="18"/>
      <c r="I756" s="18"/>
      <c r="J756" s="18"/>
      <c r="K756" s="19" t="str">
        <f>IFERROR(VLOOKUP($J756,LabLookupTable,2,FALSE),"")</f>
        <v/>
      </c>
      <c r="L756" s="19" t="str">
        <f>IFERROR(VLOOKUP($J756,LabLookupTable,3,FALSE),"")</f>
        <v/>
      </c>
      <c r="M756" s="19" t="str">
        <f>IFERROR(VLOOKUP($J756,LabLookupTable,4,FALSE),"")</f>
        <v/>
      </c>
    </row>
    <row r="757" spans="8:13">
      <c r="H757" s="18"/>
      <c r="I757" s="18"/>
      <c r="J757" s="18"/>
      <c r="K757" s="19" t="str">
        <f>IFERROR(VLOOKUP($J757,LabLookupTable,2,FALSE),"")</f>
        <v/>
      </c>
      <c r="L757" s="19" t="str">
        <f>IFERROR(VLOOKUP($J757,LabLookupTable,3,FALSE),"")</f>
        <v/>
      </c>
      <c r="M757" s="19" t="str">
        <f>IFERROR(VLOOKUP($J757,LabLookupTable,4,FALSE),"")</f>
        <v/>
      </c>
    </row>
    <row r="758" spans="8:13">
      <c r="H758" s="18"/>
      <c r="I758" s="18"/>
      <c r="J758" s="18"/>
      <c r="K758" s="19" t="str">
        <f>IFERROR(VLOOKUP($J758,LabLookupTable,2,FALSE),"")</f>
        <v/>
      </c>
      <c r="L758" s="19" t="str">
        <f>IFERROR(VLOOKUP($J758,LabLookupTable,3,FALSE),"")</f>
        <v/>
      </c>
      <c r="M758" s="19" t="str">
        <f>IFERROR(VLOOKUP($J758,LabLookupTable,4,FALSE),"")</f>
        <v/>
      </c>
    </row>
    <row r="759" spans="8:13">
      <c r="H759" s="18"/>
      <c r="I759" s="18"/>
      <c r="J759" s="18"/>
      <c r="K759" s="19" t="str">
        <f>IFERROR(VLOOKUP($J759,LabLookupTable,2,FALSE),"")</f>
        <v/>
      </c>
      <c r="L759" s="19" t="str">
        <f>IFERROR(VLOOKUP($J759,LabLookupTable,3,FALSE),"")</f>
        <v/>
      </c>
      <c r="M759" s="19" t="str">
        <f>IFERROR(VLOOKUP($J759,LabLookupTable,4,FALSE),"")</f>
        <v/>
      </c>
    </row>
    <row r="760" spans="8:13">
      <c r="H760" s="18"/>
      <c r="I760" s="18"/>
      <c r="J760" s="18"/>
      <c r="K760" s="19" t="str">
        <f>IFERROR(VLOOKUP($J760,LabLookupTable,2,FALSE),"")</f>
        <v/>
      </c>
      <c r="L760" s="19" t="str">
        <f>IFERROR(VLOOKUP($J760,LabLookupTable,3,FALSE),"")</f>
        <v/>
      </c>
      <c r="M760" s="19" t="str">
        <f>IFERROR(VLOOKUP($J760,LabLookupTable,4,FALSE),"")</f>
        <v/>
      </c>
    </row>
    <row r="761" spans="8:13">
      <c r="H761" s="18"/>
      <c r="I761" s="18"/>
      <c r="J761" s="18"/>
      <c r="K761" s="19" t="str">
        <f>IFERROR(VLOOKUP($J761,LabLookupTable,2,FALSE),"")</f>
        <v/>
      </c>
      <c r="L761" s="19" t="str">
        <f>IFERROR(VLOOKUP($J761,LabLookupTable,3,FALSE),"")</f>
        <v/>
      </c>
      <c r="M761" s="19" t="str">
        <f>IFERROR(VLOOKUP($J761,LabLookupTable,4,FALSE),"")</f>
        <v/>
      </c>
    </row>
    <row r="762" spans="8:13">
      <c r="H762" s="18"/>
      <c r="I762" s="18"/>
      <c r="J762" s="18"/>
      <c r="K762" s="19" t="str">
        <f>IFERROR(VLOOKUP($J762,LabLookupTable,2,FALSE),"")</f>
        <v/>
      </c>
      <c r="L762" s="19" t="str">
        <f>IFERROR(VLOOKUP($J762,LabLookupTable,3,FALSE),"")</f>
        <v/>
      </c>
      <c r="M762" s="19" t="str">
        <f>IFERROR(VLOOKUP($J762,LabLookupTable,4,FALSE),"")</f>
        <v/>
      </c>
    </row>
    <row r="763" spans="8:13">
      <c r="H763" s="18"/>
      <c r="I763" s="18"/>
      <c r="J763" s="18"/>
      <c r="K763" s="19" t="str">
        <f>IFERROR(VLOOKUP($J763,LabLookupTable,2,FALSE),"")</f>
        <v/>
      </c>
      <c r="L763" s="19" t="str">
        <f>IFERROR(VLOOKUP($J763,LabLookupTable,3,FALSE),"")</f>
        <v/>
      </c>
      <c r="M763" s="19" t="str">
        <f>IFERROR(VLOOKUP($J763,LabLookupTable,4,FALSE),"")</f>
        <v/>
      </c>
    </row>
    <row r="764" spans="8:13">
      <c r="H764" s="18"/>
      <c r="I764" s="18"/>
      <c r="J764" s="18"/>
      <c r="K764" s="19" t="str">
        <f>IFERROR(VLOOKUP($J764,LabLookupTable,2,FALSE),"")</f>
        <v/>
      </c>
      <c r="L764" s="19" t="str">
        <f>IFERROR(VLOOKUP($J764,LabLookupTable,3,FALSE),"")</f>
        <v/>
      </c>
      <c r="M764" s="19" t="str">
        <f>IFERROR(VLOOKUP($J764,LabLookupTable,4,FALSE),"")</f>
        <v/>
      </c>
    </row>
    <row r="765" spans="8:13">
      <c r="H765" s="18"/>
      <c r="I765" s="18"/>
      <c r="J765" s="18"/>
      <c r="K765" s="19" t="str">
        <f>IFERROR(VLOOKUP($J765,LabLookupTable,2,FALSE),"")</f>
        <v/>
      </c>
      <c r="L765" s="19" t="str">
        <f>IFERROR(VLOOKUP($J765,LabLookupTable,3,FALSE),"")</f>
        <v/>
      </c>
      <c r="M765" s="19" t="str">
        <f>IFERROR(VLOOKUP($J765,LabLookupTable,4,FALSE),"")</f>
        <v/>
      </c>
    </row>
    <row r="766" spans="8:13">
      <c r="H766" s="18"/>
      <c r="I766" s="18"/>
      <c r="J766" s="18"/>
      <c r="K766" s="19" t="str">
        <f>IFERROR(VLOOKUP($J766,LabLookupTable,2,FALSE),"")</f>
        <v/>
      </c>
      <c r="L766" s="19" t="str">
        <f>IFERROR(VLOOKUP($J766,LabLookupTable,3,FALSE),"")</f>
        <v/>
      </c>
      <c r="M766" s="19" t="str">
        <f>IFERROR(VLOOKUP($J766,LabLookupTable,4,FALSE),"")</f>
        <v/>
      </c>
    </row>
    <row r="767" spans="8:13">
      <c r="H767" s="18"/>
      <c r="I767" s="18"/>
      <c r="J767" s="18"/>
      <c r="K767" s="19" t="str">
        <f>IFERROR(VLOOKUP($J767,LabLookupTable,2,FALSE),"")</f>
        <v/>
      </c>
      <c r="L767" s="19" t="str">
        <f>IFERROR(VLOOKUP($J767,LabLookupTable,3,FALSE),"")</f>
        <v/>
      </c>
      <c r="M767" s="19" t="str">
        <f>IFERROR(VLOOKUP($J767,LabLookupTable,4,FALSE),"")</f>
        <v/>
      </c>
    </row>
    <row r="768" spans="8:13">
      <c r="H768" s="18"/>
      <c r="I768" s="18"/>
      <c r="J768" s="18"/>
      <c r="K768" s="19" t="str">
        <f>IFERROR(VLOOKUP($J768,LabLookupTable,2,FALSE),"")</f>
        <v/>
      </c>
      <c r="L768" s="19" t="str">
        <f>IFERROR(VLOOKUP($J768,LabLookupTable,3,FALSE),"")</f>
        <v/>
      </c>
      <c r="M768" s="19" t="str">
        <f>IFERROR(VLOOKUP($J768,LabLookupTable,4,FALSE),"")</f>
        <v/>
      </c>
    </row>
    <row r="769" spans="8:13">
      <c r="H769" s="18"/>
      <c r="I769" s="18"/>
      <c r="J769" s="18"/>
      <c r="K769" s="19" t="str">
        <f>IFERROR(VLOOKUP($J769,LabLookupTable,2,FALSE),"")</f>
        <v/>
      </c>
      <c r="L769" s="19" t="str">
        <f>IFERROR(VLOOKUP($J769,LabLookupTable,3,FALSE),"")</f>
        <v/>
      </c>
      <c r="M769" s="19" t="str">
        <f>IFERROR(VLOOKUP($J769,LabLookupTable,4,FALSE),"")</f>
        <v/>
      </c>
    </row>
    <row r="770" spans="8:13">
      <c r="H770" s="18"/>
      <c r="I770" s="18"/>
      <c r="J770" s="18"/>
      <c r="K770" s="19" t="str">
        <f>IFERROR(VLOOKUP($J770,LabLookupTable,2,FALSE),"")</f>
        <v/>
      </c>
      <c r="L770" s="19" t="str">
        <f>IFERROR(VLOOKUP($J770,LabLookupTable,3,FALSE),"")</f>
        <v/>
      </c>
      <c r="M770" s="19" t="str">
        <f>IFERROR(VLOOKUP($J770,LabLookupTable,4,FALSE),"")</f>
        <v/>
      </c>
    </row>
    <row r="771" spans="8:13">
      <c r="H771" s="18"/>
      <c r="I771" s="18"/>
      <c r="J771" s="18"/>
      <c r="K771" s="19" t="str">
        <f>IFERROR(VLOOKUP($J771,LabLookupTable,2,FALSE),"")</f>
        <v/>
      </c>
      <c r="L771" s="19" t="str">
        <f>IFERROR(VLOOKUP($J771,LabLookupTable,3,FALSE),"")</f>
        <v/>
      </c>
      <c r="M771" s="19" t="str">
        <f>IFERROR(VLOOKUP($J771,LabLookupTable,4,FALSE),"")</f>
        <v/>
      </c>
    </row>
    <row r="772" spans="8:13">
      <c r="H772" s="18"/>
      <c r="I772" s="18"/>
      <c r="J772" s="18"/>
      <c r="K772" s="19" t="str">
        <f>IFERROR(VLOOKUP($J772,LabLookupTable,2,FALSE),"")</f>
        <v/>
      </c>
      <c r="L772" s="19" t="str">
        <f>IFERROR(VLOOKUP($J772,LabLookupTable,3,FALSE),"")</f>
        <v/>
      </c>
      <c r="M772" s="19" t="str">
        <f>IFERROR(VLOOKUP($J772,LabLookupTable,4,FALSE),"")</f>
        <v/>
      </c>
    </row>
    <row r="773" spans="8:13">
      <c r="H773" s="18"/>
      <c r="I773" s="18"/>
      <c r="J773" s="18"/>
      <c r="K773" s="19" t="str">
        <f>IFERROR(VLOOKUP($J773,LabLookupTable,2,FALSE),"")</f>
        <v/>
      </c>
      <c r="L773" s="19" t="str">
        <f>IFERROR(VLOOKUP($J773,LabLookupTable,3,FALSE),"")</f>
        <v/>
      </c>
      <c r="M773" s="19" t="str">
        <f>IFERROR(VLOOKUP($J773,LabLookupTable,4,FALSE),"")</f>
        <v/>
      </c>
    </row>
    <row r="774" spans="8:13">
      <c r="H774" s="18"/>
      <c r="I774" s="18"/>
      <c r="J774" s="18"/>
      <c r="K774" s="19" t="str">
        <f>IFERROR(VLOOKUP($J774,LabLookupTable,2,FALSE),"")</f>
        <v/>
      </c>
      <c r="L774" s="19" t="str">
        <f>IFERROR(VLOOKUP($J774,LabLookupTable,3,FALSE),"")</f>
        <v/>
      </c>
      <c r="M774" s="19" t="str">
        <f>IFERROR(VLOOKUP($J774,LabLookupTable,4,FALSE),"")</f>
        <v/>
      </c>
    </row>
    <row r="775" spans="8:13">
      <c r="H775" s="18"/>
      <c r="I775" s="18"/>
      <c r="J775" s="18"/>
      <c r="K775" s="19" t="str">
        <f>IFERROR(VLOOKUP($J775,LabLookupTable,2,FALSE),"")</f>
        <v/>
      </c>
      <c r="L775" s="19" t="str">
        <f>IFERROR(VLOOKUP($J775,LabLookupTable,3,FALSE),"")</f>
        <v/>
      </c>
      <c r="M775" s="19" t="str">
        <f>IFERROR(VLOOKUP($J775,LabLookupTable,4,FALSE),"")</f>
        <v/>
      </c>
    </row>
    <row r="776" spans="8:13">
      <c r="H776" s="18"/>
      <c r="I776" s="18"/>
      <c r="J776" s="18"/>
      <c r="K776" s="19" t="str">
        <f>IFERROR(VLOOKUP($J776,LabLookupTable,2,FALSE),"")</f>
        <v/>
      </c>
      <c r="L776" s="19" t="str">
        <f>IFERROR(VLOOKUP($J776,LabLookupTable,3,FALSE),"")</f>
        <v/>
      </c>
      <c r="M776" s="19" t="str">
        <f>IFERROR(VLOOKUP($J776,LabLookupTable,4,FALSE),"")</f>
        <v/>
      </c>
    </row>
    <row r="777" spans="8:13">
      <c r="H777" s="18"/>
      <c r="I777" s="18"/>
      <c r="J777" s="18"/>
      <c r="K777" s="19" t="str">
        <f>IFERROR(VLOOKUP($J777,LabLookupTable,2,FALSE),"")</f>
        <v/>
      </c>
      <c r="L777" s="19" t="str">
        <f>IFERROR(VLOOKUP($J777,LabLookupTable,3,FALSE),"")</f>
        <v/>
      </c>
      <c r="M777" s="19" t="str">
        <f>IFERROR(VLOOKUP($J777,LabLookupTable,4,FALSE),"")</f>
        <v/>
      </c>
    </row>
    <row r="778" spans="8:13">
      <c r="H778" s="18"/>
      <c r="I778" s="18"/>
      <c r="J778" s="18"/>
      <c r="K778" s="19" t="str">
        <f>IFERROR(VLOOKUP($J778,LabLookupTable,2,FALSE),"")</f>
        <v/>
      </c>
      <c r="L778" s="19" t="str">
        <f>IFERROR(VLOOKUP($J778,LabLookupTable,3,FALSE),"")</f>
        <v/>
      </c>
      <c r="M778" s="19" t="str">
        <f>IFERROR(VLOOKUP($J778,LabLookupTable,4,FALSE),"")</f>
        <v/>
      </c>
    </row>
    <row r="779" spans="8:13">
      <c r="H779" s="18"/>
      <c r="I779" s="18"/>
      <c r="J779" s="18"/>
      <c r="K779" s="19" t="str">
        <f>IFERROR(VLOOKUP($J779,LabLookupTable,2,FALSE),"")</f>
        <v/>
      </c>
      <c r="L779" s="19" t="str">
        <f>IFERROR(VLOOKUP($J779,LabLookupTable,3,FALSE),"")</f>
        <v/>
      </c>
      <c r="M779" s="19" t="str">
        <f>IFERROR(VLOOKUP($J779,LabLookupTable,4,FALSE),"")</f>
        <v/>
      </c>
    </row>
    <row r="780" spans="8:13">
      <c r="H780" s="18"/>
      <c r="I780" s="18"/>
      <c r="J780" s="18"/>
      <c r="K780" s="19" t="str">
        <f>IFERROR(VLOOKUP($J780,LabLookupTable,2,FALSE),"")</f>
        <v/>
      </c>
      <c r="L780" s="19" t="str">
        <f>IFERROR(VLOOKUP($J780,LabLookupTable,3,FALSE),"")</f>
        <v/>
      </c>
      <c r="M780" s="19" t="str">
        <f>IFERROR(VLOOKUP($J780,LabLookupTable,4,FALSE),"")</f>
        <v/>
      </c>
    </row>
    <row r="781" spans="8:13">
      <c r="H781" s="18"/>
      <c r="I781" s="18"/>
      <c r="J781" s="18"/>
      <c r="K781" s="19" t="str">
        <f>IFERROR(VLOOKUP($J781,LabLookupTable,2,FALSE),"")</f>
        <v/>
      </c>
      <c r="L781" s="19" t="str">
        <f>IFERROR(VLOOKUP($J781,LabLookupTable,3,FALSE),"")</f>
        <v/>
      </c>
      <c r="M781" s="19" t="str">
        <f>IFERROR(VLOOKUP($J781,LabLookupTable,4,FALSE),"")</f>
        <v/>
      </c>
    </row>
    <row r="782" spans="8:13">
      <c r="H782" s="18"/>
      <c r="I782" s="18"/>
      <c r="J782" s="18"/>
      <c r="K782" s="19" t="str">
        <f>IFERROR(VLOOKUP($J782,LabLookupTable,2,FALSE),"")</f>
        <v/>
      </c>
      <c r="L782" s="19" t="str">
        <f>IFERROR(VLOOKUP($J782,LabLookupTable,3,FALSE),"")</f>
        <v/>
      </c>
      <c r="M782" s="19" t="str">
        <f>IFERROR(VLOOKUP($J782,LabLookupTable,4,FALSE),"")</f>
        <v/>
      </c>
    </row>
    <row r="783" spans="8:13">
      <c r="H783" s="18"/>
      <c r="I783" s="18"/>
      <c r="J783" s="18"/>
      <c r="K783" s="19" t="str">
        <f>IFERROR(VLOOKUP($J783,LabLookupTable,2,FALSE),"")</f>
        <v/>
      </c>
      <c r="L783" s="19" t="str">
        <f>IFERROR(VLOOKUP($J783,LabLookupTable,3,FALSE),"")</f>
        <v/>
      </c>
      <c r="M783" s="19" t="str">
        <f>IFERROR(VLOOKUP($J783,LabLookupTable,4,FALSE),"")</f>
        <v/>
      </c>
    </row>
    <row r="784" spans="8:13">
      <c r="H784" s="18"/>
      <c r="I784" s="18"/>
      <c r="J784" s="18"/>
      <c r="K784" s="19" t="str">
        <f>IFERROR(VLOOKUP($J784,LabLookupTable,2,FALSE),"")</f>
        <v/>
      </c>
      <c r="L784" s="19" t="str">
        <f>IFERROR(VLOOKUP($J784,LabLookupTable,3,FALSE),"")</f>
        <v/>
      </c>
      <c r="M784" s="19" t="str">
        <f>IFERROR(VLOOKUP($J784,LabLookupTable,4,FALSE),"")</f>
        <v/>
      </c>
    </row>
    <row r="785" spans="8:13">
      <c r="H785" s="18"/>
      <c r="I785" s="18"/>
      <c r="J785" s="18"/>
      <c r="K785" s="19" t="str">
        <f>IFERROR(VLOOKUP($J785,LabLookupTable,2,FALSE),"")</f>
        <v/>
      </c>
      <c r="L785" s="19" t="str">
        <f>IFERROR(VLOOKUP($J785,LabLookupTable,3,FALSE),"")</f>
        <v/>
      </c>
      <c r="M785" s="19" t="str">
        <f>IFERROR(VLOOKUP($J785,LabLookupTable,4,FALSE),"")</f>
        <v/>
      </c>
    </row>
    <row r="786" spans="8:13">
      <c r="H786" s="18"/>
      <c r="I786" s="18"/>
      <c r="J786" s="18"/>
      <c r="K786" s="19" t="str">
        <f>IFERROR(VLOOKUP($J786,LabLookupTable,2,FALSE),"")</f>
        <v/>
      </c>
      <c r="L786" s="19" t="str">
        <f>IFERROR(VLOOKUP($J786,LabLookupTable,3,FALSE),"")</f>
        <v/>
      </c>
      <c r="M786" s="19" t="str">
        <f>IFERROR(VLOOKUP($J786,LabLookupTable,4,FALSE),"")</f>
        <v/>
      </c>
    </row>
    <row r="787" spans="8:13">
      <c r="H787" s="18"/>
      <c r="I787" s="18"/>
      <c r="J787" s="18"/>
      <c r="K787" s="19" t="str">
        <f>IFERROR(VLOOKUP($J787,LabLookupTable,2,FALSE),"")</f>
        <v/>
      </c>
      <c r="L787" s="19" t="str">
        <f>IFERROR(VLOOKUP($J787,LabLookupTable,3,FALSE),"")</f>
        <v/>
      </c>
      <c r="M787" s="19" t="str">
        <f>IFERROR(VLOOKUP($J787,LabLookupTable,4,FALSE),"")</f>
        <v/>
      </c>
    </row>
    <row r="788" spans="8:13">
      <c r="H788" s="18"/>
      <c r="I788" s="18"/>
      <c r="J788" s="18"/>
      <c r="K788" s="19" t="str">
        <f>IFERROR(VLOOKUP($J788,LabLookupTable,2,FALSE),"")</f>
        <v/>
      </c>
      <c r="L788" s="19" t="str">
        <f>IFERROR(VLOOKUP($J788,LabLookupTable,3,FALSE),"")</f>
        <v/>
      </c>
      <c r="M788" s="19" t="str">
        <f>IFERROR(VLOOKUP($J788,LabLookupTable,4,FALSE),"")</f>
        <v/>
      </c>
    </row>
    <row r="789" spans="8:13">
      <c r="H789" s="18"/>
      <c r="I789" s="18"/>
      <c r="J789" s="18"/>
      <c r="K789" s="19" t="str">
        <f>IFERROR(VLOOKUP($J789,LabLookupTable,2,FALSE),"")</f>
        <v/>
      </c>
      <c r="L789" s="19" t="str">
        <f>IFERROR(VLOOKUP($J789,LabLookupTable,3,FALSE),"")</f>
        <v/>
      </c>
      <c r="M789" s="19" t="str">
        <f>IFERROR(VLOOKUP($J789,LabLookupTable,4,FALSE),"")</f>
        <v/>
      </c>
    </row>
    <row r="790" spans="8:13">
      <c r="H790" s="18"/>
      <c r="I790" s="18"/>
      <c r="J790" s="18"/>
      <c r="K790" s="19" t="str">
        <f>IFERROR(VLOOKUP($J790,LabLookupTable,2,FALSE),"")</f>
        <v/>
      </c>
      <c r="L790" s="19" t="str">
        <f>IFERROR(VLOOKUP($J790,LabLookupTable,3,FALSE),"")</f>
        <v/>
      </c>
      <c r="M790" s="19" t="str">
        <f>IFERROR(VLOOKUP($J790,LabLookupTable,4,FALSE),"")</f>
        <v/>
      </c>
    </row>
    <row r="791" spans="8:13">
      <c r="H791" s="18"/>
      <c r="I791" s="18"/>
      <c r="J791" s="18"/>
      <c r="K791" s="19" t="str">
        <f>IFERROR(VLOOKUP($J791,LabLookupTable,2,FALSE),"")</f>
        <v/>
      </c>
      <c r="L791" s="19" t="str">
        <f>IFERROR(VLOOKUP($J791,LabLookupTable,3,FALSE),"")</f>
        <v/>
      </c>
      <c r="M791" s="19" t="str">
        <f>IFERROR(VLOOKUP($J791,LabLookupTable,4,FALSE),"")</f>
        <v/>
      </c>
    </row>
    <row r="792" spans="8:13">
      <c r="H792" s="18"/>
      <c r="I792" s="18"/>
      <c r="J792" s="18"/>
      <c r="K792" s="19" t="str">
        <f>IFERROR(VLOOKUP($J792,LabLookupTable,2,FALSE),"")</f>
        <v/>
      </c>
      <c r="L792" s="19" t="str">
        <f>IFERROR(VLOOKUP($J792,LabLookupTable,3,FALSE),"")</f>
        <v/>
      </c>
      <c r="M792" s="19" t="str">
        <f>IFERROR(VLOOKUP($J792,LabLookupTable,4,FALSE),"")</f>
        <v/>
      </c>
    </row>
    <row r="793" spans="8:13">
      <c r="H793" s="18"/>
      <c r="I793" s="18"/>
      <c r="J793" s="18"/>
      <c r="K793" s="19" t="str">
        <f>IFERROR(VLOOKUP($J793,LabLookupTable,2,FALSE),"")</f>
        <v/>
      </c>
      <c r="L793" s="19" t="str">
        <f>IFERROR(VLOOKUP($J793,LabLookupTable,3,FALSE),"")</f>
        <v/>
      </c>
      <c r="M793" s="19" t="str">
        <f>IFERROR(VLOOKUP($J793,LabLookupTable,4,FALSE),"")</f>
        <v/>
      </c>
    </row>
    <row r="794" spans="8:13">
      <c r="H794" s="18"/>
      <c r="I794" s="18"/>
      <c r="J794" s="18"/>
      <c r="K794" s="19" t="str">
        <f>IFERROR(VLOOKUP($J794,LabLookupTable,2,FALSE),"")</f>
        <v/>
      </c>
      <c r="L794" s="19" t="str">
        <f>IFERROR(VLOOKUP($J794,LabLookupTable,3,FALSE),"")</f>
        <v/>
      </c>
      <c r="M794" s="19" t="str">
        <f>IFERROR(VLOOKUP($J794,LabLookupTable,4,FALSE),"")</f>
        <v/>
      </c>
    </row>
    <row r="795" spans="8:13">
      <c r="H795" s="18"/>
      <c r="I795" s="18"/>
      <c r="J795" s="18"/>
      <c r="K795" s="19" t="str">
        <f>IFERROR(VLOOKUP($J795,LabLookupTable,2,FALSE),"")</f>
        <v/>
      </c>
      <c r="L795" s="19" t="str">
        <f>IFERROR(VLOOKUP($J795,LabLookupTable,3,FALSE),"")</f>
        <v/>
      </c>
      <c r="M795" s="19" t="str">
        <f>IFERROR(VLOOKUP($J795,LabLookupTable,4,FALSE),"")</f>
        <v/>
      </c>
    </row>
    <row r="796" spans="8:13">
      <c r="H796" s="18"/>
      <c r="I796" s="18"/>
      <c r="J796" s="18"/>
      <c r="K796" s="19" t="str">
        <f>IFERROR(VLOOKUP($J796,LabLookupTable,2,FALSE),"")</f>
        <v/>
      </c>
      <c r="L796" s="19" t="str">
        <f>IFERROR(VLOOKUP($J796,LabLookupTable,3,FALSE),"")</f>
        <v/>
      </c>
      <c r="M796" s="19" t="str">
        <f>IFERROR(VLOOKUP($J796,LabLookupTable,4,FALSE),"")</f>
        <v/>
      </c>
    </row>
    <row r="797" spans="8:13">
      <c r="H797" s="18"/>
      <c r="I797" s="18"/>
      <c r="J797" s="18"/>
      <c r="K797" s="19" t="str">
        <f>IFERROR(VLOOKUP($J797,LabLookupTable,2,FALSE),"")</f>
        <v/>
      </c>
      <c r="L797" s="19" t="str">
        <f>IFERROR(VLOOKUP($J797,LabLookupTable,3,FALSE),"")</f>
        <v/>
      </c>
      <c r="M797" s="19" t="str">
        <f>IFERROR(VLOOKUP($J797,LabLookupTable,4,FALSE),"")</f>
        <v/>
      </c>
    </row>
    <row r="798" spans="8:13">
      <c r="H798" s="18"/>
      <c r="I798" s="18"/>
      <c r="J798" s="18"/>
      <c r="K798" s="19" t="str">
        <f>IFERROR(VLOOKUP($J798,LabLookupTable,2,FALSE),"")</f>
        <v/>
      </c>
      <c r="L798" s="19" t="str">
        <f>IFERROR(VLOOKUP($J798,LabLookupTable,3,FALSE),"")</f>
        <v/>
      </c>
      <c r="M798" s="19" t="str">
        <f>IFERROR(VLOOKUP($J798,LabLookupTable,4,FALSE),"")</f>
        <v/>
      </c>
    </row>
    <row r="799" spans="8:13">
      <c r="H799" s="18"/>
      <c r="I799" s="18"/>
      <c r="J799" s="18"/>
      <c r="K799" s="19" t="str">
        <f>IFERROR(VLOOKUP($J799,LabLookupTable,2,FALSE),"")</f>
        <v/>
      </c>
      <c r="L799" s="19" t="str">
        <f>IFERROR(VLOOKUP($J799,LabLookupTable,3,FALSE),"")</f>
        <v/>
      </c>
      <c r="M799" s="19" t="str">
        <f>IFERROR(VLOOKUP($J799,LabLookupTable,4,FALSE),"")</f>
        <v/>
      </c>
    </row>
    <row r="800" spans="8:13">
      <c r="H800" s="18"/>
      <c r="I800" s="18"/>
      <c r="J800" s="18"/>
      <c r="K800" s="19" t="str">
        <f>IFERROR(VLOOKUP($J800,LabLookupTable,2,FALSE),"")</f>
        <v/>
      </c>
      <c r="L800" s="19" t="str">
        <f>IFERROR(VLOOKUP($J800,LabLookupTable,3,FALSE),"")</f>
        <v/>
      </c>
      <c r="M800" s="19" t="str">
        <f>IFERROR(VLOOKUP($J800,LabLookupTable,4,FALSE),"")</f>
        <v/>
      </c>
    </row>
    <row r="801" spans="8:13">
      <c r="H801" s="18"/>
      <c r="I801" s="18"/>
      <c r="J801" s="18"/>
      <c r="K801" s="19" t="str">
        <f>IFERROR(VLOOKUP($J801,LabLookupTable,2,FALSE),"")</f>
        <v/>
      </c>
      <c r="L801" s="19" t="str">
        <f>IFERROR(VLOOKUP($J801,LabLookupTable,3,FALSE),"")</f>
        <v/>
      </c>
      <c r="M801" s="19" t="str">
        <f>IFERROR(VLOOKUP($J801,LabLookupTable,4,FALSE),"")</f>
        <v/>
      </c>
    </row>
    <row r="802" spans="8:13">
      <c r="H802" s="18"/>
      <c r="I802" s="18"/>
      <c r="J802" s="18"/>
      <c r="K802" s="19" t="str">
        <f>IFERROR(VLOOKUP($J802,LabLookupTable,2,FALSE),"")</f>
        <v/>
      </c>
      <c r="L802" s="19" t="str">
        <f>IFERROR(VLOOKUP($J802,LabLookupTable,3,FALSE),"")</f>
        <v/>
      </c>
      <c r="M802" s="19" t="str">
        <f>IFERROR(VLOOKUP($J802,LabLookupTable,4,FALSE),"")</f>
        <v/>
      </c>
    </row>
    <row r="803" spans="8:13">
      <c r="H803" s="18"/>
      <c r="I803" s="18"/>
      <c r="J803" s="18"/>
      <c r="K803" s="19" t="str">
        <f>IFERROR(VLOOKUP($J803,LabLookupTable,2,FALSE),"")</f>
        <v/>
      </c>
      <c r="L803" s="19" t="str">
        <f>IFERROR(VLOOKUP($J803,LabLookupTable,3,FALSE),"")</f>
        <v/>
      </c>
      <c r="M803" s="19" t="str">
        <f>IFERROR(VLOOKUP($J803,LabLookupTable,4,FALSE),"")</f>
        <v/>
      </c>
    </row>
    <row r="804" spans="8:13">
      <c r="H804" s="18"/>
      <c r="I804" s="18"/>
      <c r="J804" s="18"/>
      <c r="K804" s="19" t="str">
        <f>IFERROR(VLOOKUP($J804,LabLookupTable,2,FALSE),"")</f>
        <v/>
      </c>
      <c r="L804" s="19" t="str">
        <f>IFERROR(VLOOKUP($J804,LabLookupTable,3,FALSE),"")</f>
        <v/>
      </c>
      <c r="M804" s="19" t="str">
        <f>IFERROR(VLOOKUP($J804,LabLookupTable,4,FALSE),"")</f>
        <v/>
      </c>
    </row>
    <row r="805" spans="8:13">
      <c r="H805" s="18"/>
      <c r="I805" s="18"/>
      <c r="J805" s="18"/>
      <c r="K805" s="19" t="str">
        <f>IFERROR(VLOOKUP($J805,LabLookupTable,2,FALSE),"")</f>
        <v/>
      </c>
      <c r="L805" s="19" t="str">
        <f>IFERROR(VLOOKUP($J805,LabLookupTable,3,FALSE),"")</f>
        <v/>
      </c>
      <c r="M805" s="19" t="str">
        <f>IFERROR(VLOOKUP($J805,LabLookupTable,4,FALSE),"")</f>
        <v/>
      </c>
    </row>
    <row r="806" spans="8:13">
      <c r="H806" s="18"/>
      <c r="I806" s="18"/>
      <c r="J806" s="18"/>
      <c r="K806" s="19" t="str">
        <f>IFERROR(VLOOKUP($J806,LabLookupTable,2,FALSE),"")</f>
        <v/>
      </c>
      <c r="L806" s="19" t="str">
        <f>IFERROR(VLOOKUP($J806,LabLookupTable,3,FALSE),"")</f>
        <v/>
      </c>
      <c r="M806" s="19" t="str">
        <f>IFERROR(VLOOKUP($J806,LabLookupTable,4,FALSE),"")</f>
        <v/>
      </c>
    </row>
    <row r="807" spans="8:13">
      <c r="H807" s="18"/>
      <c r="I807" s="18"/>
      <c r="J807" s="18"/>
      <c r="K807" s="19" t="str">
        <f>IFERROR(VLOOKUP($J807,LabLookupTable,2,FALSE),"")</f>
        <v/>
      </c>
      <c r="L807" s="19" t="str">
        <f>IFERROR(VLOOKUP($J807,LabLookupTable,3,FALSE),"")</f>
        <v/>
      </c>
      <c r="M807" s="19" t="str">
        <f>IFERROR(VLOOKUP($J807,LabLookupTable,4,FALSE),"")</f>
        <v/>
      </c>
    </row>
    <row r="808" spans="8:13">
      <c r="H808" s="18"/>
      <c r="I808" s="18"/>
      <c r="J808" s="18"/>
      <c r="K808" s="19" t="str">
        <f>IFERROR(VLOOKUP($J808,LabLookupTable,2,FALSE),"")</f>
        <v/>
      </c>
      <c r="L808" s="19" t="str">
        <f>IFERROR(VLOOKUP($J808,LabLookupTable,3,FALSE),"")</f>
        <v/>
      </c>
      <c r="M808" s="19" t="str">
        <f>IFERROR(VLOOKUP($J808,LabLookupTable,4,FALSE),"")</f>
        <v/>
      </c>
    </row>
    <row r="809" spans="8:13">
      <c r="H809" s="18"/>
      <c r="I809" s="18"/>
      <c r="J809" s="18"/>
      <c r="K809" s="19" t="str">
        <f>IFERROR(VLOOKUP($J809,LabLookupTable,2,FALSE),"")</f>
        <v/>
      </c>
      <c r="L809" s="19" t="str">
        <f>IFERROR(VLOOKUP($J809,LabLookupTable,3,FALSE),"")</f>
        <v/>
      </c>
      <c r="M809" s="19" t="str">
        <f>IFERROR(VLOOKUP($J809,LabLookupTable,4,FALSE),"")</f>
        <v/>
      </c>
    </row>
    <row r="810" spans="8:13">
      <c r="H810" s="18"/>
      <c r="I810" s="18"/>
      <c r="J810" s="18"/>
      <c r="K810" s="19" t="str">
        <f>IFERROR(VLOOKUP($J810,LabLookupTable,2,FALSE),"")</f>
        <v/>
      </c>
      <c r="L810" s="19" t="str">
        <f>IFERROR(VLOOKUP($J810,LabLookupTable,3,FALSE),"")</f>
        <v/>
      </c>
      <c r="M810" s="19" t="str">
        <f>IFERROR(VLOOKUP($J810,LabLookupTable,4,FALSE),"")</f>
        <v/>
      </c>
    </row>
    <row r="811" spans="8:13">
      <c r="H811" s="18"/>
      <c r="I811" s="18"/>
      <c r="J811" s="18"/>
      <c r="K811" s="19" t="str">
        <f>IFERROR(VLOOKUP($J811,LabLookupTable,2,FALSE),"")</f>
        <v/>
      </c>
      <c r="L811" s="19" t="str">
        <f>IFERROR(VLOOKUP($J811,LabLookupTable,3,FALSE),"")</f>
        <v/>
      </c>
      <c r="M811" s="19" t="str">
        <f>IFERROR(VLOOKUP($J811,LabLookupTable,4,FALSE),"")</f>
        <v/>
      </c>
    </row>
    <row r="812" spans="8:13">
      <c r="H812" s="18"/>
      <c r="I812" s="18"/>
      <c r="J812" s="18"/>
      <c r="K812" s="19" t="str">
        <f>IFERROR(VLOOKUP($J812,LabLookupTable,2,FALSE),"")</f>
        <v/>
      </c>
      <c r="L812" s="19" t="str">
        <f>IFERROR(VLOOKUP($J812,LabLookupTable,3,FALSE),"")</f>
        <v/>
      </c>
      <c r="M812" s="19" t="str">
        <f>IFERROR(VLOOKUP($J812,LabLookupTable,4,FALSE),"")</f>
        <v/>
      </c>
    </row>
    <row r="813" spans="8:13">
      <c r="H813" s="18"/>
      <c r="I813" s="18"/>
      <c r="J813" s="18"/>
      <c r="K813" s="19" t="str">
        <f>IFERROR(VLOOKUP($J813,LabLookupTable,2,FALSE),"")</f>
        <v/>
      </c>
      <c r="L813" s="19" t="str">
        <f>IFERROR(VLOOKUP($J813,LabLookupTable,3,FALSE),"")</f>
        <v/>
      </c>
      <c r="M813" s="19" t="str">
        <f>IFERROR(VLOOKUP($J813,LabLookupTable,4,FALSE),"")</f>
        <v/>
      </c>
    </row>
    <row r="814" spans="8:13">
      <c r="H814" s="18"/>
      <c r="I814" s="18"/>
      <c r="J814" s="18"/>
      <c r="K814" s="19" t="str">
        <f>IFERROR(VLOOKUP($J814,LabLookupTable,2,FALSE),"")</f>
        <v/>
      </c>
      <c r="L814" s="19" t="str">
        <f>IFERROR(VLOOKUP($J814,LabLookupTable,3,FALSE),"")</f>
        <v/>
      </c>
      <c r="M814" s="19" t="str">
        <f>IFERROR(VLOOKUP($J814,LabLookupTable,4,FALSE),"")</f>
        <v/>
      </c>
    </row>
    <row r="815" spans="8:13">
      <c r="H815" s="18"/>
      <c r="I815" s="18"/>
      <c r="J815" s="18"/>
      <c r="K815" s="19" t="str">
        <f>IFERROR(VLOOKUP($J815,LabLookupTable,2,FALSE),"")</f>
        <v/>
      </c>
      <c r="L815" s="19" t="str">
        <f>IFERROR(VLOOKUP($J815,LabLookupTable,3,FALSE),"")</f>
        <v/>
      </c>
      <c r="M815" s="19" t="str">
        <f>IFERROR(VLOOKUP($J815,LabLookupTable,4,FALSE),"")</f>
        <v/>
      </c>
    </row>
    <row r="816" spans="8:13">
      <c r="H816" s="18"/>
      <c r="I816" s="18"/>
      <c r="J816" s="18"/>
      <c r="K816" s="19" t="str">
        <f>IFERROR(VLOOKUP($J816,LabLookupTable,2,FALSE),"")</f>
        <v/>
      </c>
      <c r="L816" s="19" t="str">
        <f>IFERROR(VLOOKUP($J816,LabLookupTable,3,FALSE),"")</f>
        <v/>
      </c>
      <c r="M816" s="19" t="str">
        <f>IFERROR(VLOOKUP($J816,LabLookupTable,4,FALSE),"")</f>
        <v/>
      </c>
    </row>
    <row r="817" spans="8:13">
      <c r="H817" s="18"/>
      <c r="I817" s="18"/>
      <c r="J817" s="18"/>
      <c r="K817" s="19" t="str">
        <f>IFERROR(VLOOKUP($J817,LabLookupTable,2,FALSE),"")</f>
        <v/>
      </c>
      <c r="L817" s="19" t="str">
        <f>IFERROR(VLOOKUP($J817,LabLookupTable,3,FALSE),"")</f>
        <v/>
      </c>
      <c r="M817" s="19" t="str">
        <f>IFERROR(VLOOKUP($J817,LabLookupTable,4,FALSE),"")</f>
        <v/>
      </c>
    </row>
    <row r="818" spans="8:13">
      <c r="H818" s="18"/>
      <c r="I818" s="18"/>
      <c r="J818" s="18"/>
      <c r="K818" s="19" t="str">
        <f>IFERROR(VLOOKUP($J818,LabLookupTable,2,FALSE),"")</f>
        <v/>
      </c>
      <c r="L818" s="19" t="str">
        <f>IFERROR(VLOOKUP($J818,LabLookupTable,3,FALSE),"")</f>
        <v/>
      </c>
      <c r="M818" s="19" t="str">
        <f>IFERROR(VLOOKUP($J818,LabLookupTable,4,FALSE),"")</f>
        <v/>
      </c>
    </row>
    <row r="819" spans="8:13">
      <c r="H819" s="18"/>
      <c r="I819" s="18"/>
      <c r="J819" s="18"/>
      <c r="K819" s="19" t="str">
        <f>IFERROR(VLOOKUP($J819,LabLookupTable,2,FALSE),"")</f>
        <v/>
      </c>
      <c r="L819" s="19" t="str">
        <f>IFERROR(VLOOKUP($J819,LabLookupTable,3,FALSE),"")</f>
        <v/>
      </c>
      <c r="M819" s="19" t="str">
        <f>IFERROR(VLOOKUP($J819,LabLookupTable,4,FALSE),"")</f>
        <v/>
      </c>
    </row>
    <row r="820" spans="8:13">
      <c r="H820" s="18"/>
      <c r="I820" s="18"/>
      <c r="J820" s="18"/>
      <c r="K820" s="19" t="str">
        <f>IFERROR(VLOOKUP($J820,LabLookupTable,2,FALSE),"")</f>
        <v/>
      </c>
      <c r="L820" s="19" t="str">
        <f>IFERROR(VLOOKUP($J820,LabLookupTable,3,FALSE),"")</f>
        <v/>
      </c>
      <c r="M820" s="19" t="str">
        <f>IFERROR(VLOOKUP($J820,LabLookupTable,4,FALSE),"")</f>
        <v/>
      </c>
    </row>
    <row r="821" spans="8:13">
      <c r="H821" s="18"/>
      <c r="I821" s="18"/>
      <c r="J821" s="18"/>
      <c r="K821" s="19" t="str">
        <f>IFERROR(VLOOKUP($J821,LabLookupTable,2,FALSE),"")</f>
        <v/>
      </c>
      <c r="L821" s="19" t="str">
        <f>IFERROR(VLOOKUP($J821,LabLookupTable,3,FALSE),"")</f>
        <v/>
      </c>
      <c r="M821" s="19" t="str">
        <f>IFERROR(VLOOKUP($J821,LabLookupTable,4,FALSE),"")</f>
        <v/>
      </c>
    </row>
    <row r="822" spans="8:13">
      <c r="H822" s="18"/>
      <c r="I822" s="18"/>
      <c r="J822" s="18"/>
      <c r="K822" s="19" t="str">
        <f>IFERROR(VLOOKUP($J822,LabLookupTable,2,FALSE),"")</f>
        <v/>
      </c>
      <c r="L822" s="19" t="str">
        <f>IFERROR(VLOOKUP($J822,LabLookupTable,3,FALSE),"")</f>
        <v/>
      </c>
      <c r="M822" s="19" t="str">
        <f>IFERROR(VLOOKUP($J822,LabLookupTable,4,FALSE),"")</f>
        <v/>
      </c>
    </row>
    <row r="823" spans="8:13">
      <c r="H823" s="18"/>
      <c r="I823" s="18"/>
      <c r="J823" s="18"/>
      <c r="K823" s="19" t="str">
        <f>IFERROR(VLOOKUP($J823,LabLookupTable,2,FALSE),"")</f>
        <v/>
      </c>
      <c r="L823" s="19" t="str">
        <f>IFERROR(VLOOKUP($J823,LabLookupTable,3,FALSE),"")</f>
        <v/>
      </c>
      <c r="M823" s="19" t="str">
        <f>IFERROR(VLOOKUP($J823,LabLookupTable,4,FALSE),"")</f>
        <v/>
      </c>
    </row>
    <row r="824" spans="8:13">
      <c r="H824" s="18"/>
      <c r="I824" s="18"/>
      <c r="J824" s="18"/>
      <c r="K824" s="19" t="str">
        <f>IFERROR(VLOOKUP($J824,LabLookupTable,2,FALSE),"")</f>
        <v/>
      </c>
      <c r="L824" s="19" t="str">
        <f>IFERROR(VLOOKUP($J824,LabLookupTable,3,FALSE),"")</f>
        <v/>
      </c>
      <c r="M824" s="19" t="str">
        <f>IFERROR(VLOOKUP($J824,LabLookupTable,4,FALSE),"")</f>
        <v/>
      </c>
    </row>
    <row r="825" spans="8:13">
      <c r="H825" s="18"/>
      <c r="I825" s="18"/>
      <c r="J825" s="18"/>
      <c r="K825" s="19" t="str">
        <f>IFERROR(VLOOKUP($J825,LabLookupTable,2,FALSE),"")</f>
        <v/>
      </c>
      <c r="L825" s="19" t="str">
        <f>IFERROR(VLOOKUP($J825,LabLookupTable,3,FALSE),"")</f>
        <v/>
      </c>
      <c r="M825" s="19" t="str">
        <f>IFERROR(VLOOKUP($J825,LabLookupTable,4,FALSE),"")</f>
        <v/>
      </c>
    </row>
    <row r="826" spans="8:13">
      <c r="H826" s="18"/>
      <c r="I826" s="18"/>
      <c r="J826" s="18"/>
      <c r="K826" s="19" t="str">
        <f>IFERROR(VLOOKUP($J826,LabLookupTable,2,FALSE),"")</f>
        <v/>
      </c>
      <c r="L826" s="19" t="str">
        <f>IFERROR(VLOOKUP($J826,LabLookupTable,3,FALSE),"")</f>
        <v/>
      </c>
      <c r="M826" s="19" t="str">
        <f>IFERROR(VLOOKUP($J826,LabLookupTable,4,FALSE),"")</f>
        <v/>
      </c>
    </row>
    <row r="827" spans="8:13">
      <c r="H827" s="18"/>
      <c r="I827" s="18"/>
      <c r="J827" s="18"/>
      <c r="K827" s="19" t="str">
        <f>IFERROR(VLOOKUP($J827,LabLookupTable,2,FALSE),"")</f>
        <v/>
      </c>
      <c r="L827" s="19" t="str">
        <f>IFERROR(VLOOKUP($J827,LabLookupTable,3,FALSE),"")</f>
        <v/>
      </c>
      <c r="M827" s="19" t="str">
        <f>IFERROR(VLOOKUP($J827,LabLookupTable,4,FALSE),"")</f>
        <v/>
      </c>
    </row>
    <row r="828" spans="8:13">
      <c r="H828" s="18"/>
      <c r="I828" s="18"/>
      <c r="J828" s="18"/>
      <c r="K828" s="19" t="str">
        <f>IFERROR(VLOOKUP($J828,LabLookupTable,2,FALSE),"")</f>
        <v/>
      </c>
      <c r="L828" s="19" t="str">
        <f>IFERROR(VLOOKUP($J828,LabLookupTable,3,FALSE),"")</f>
        <v/>
      </c>
      <c r="M828" s="19" t="str">
        <f>IFERROR(VLOOKUP($J828,LabLookupTable,4,FALSE),"")</f>
        <v/>
      </c>
    </row>
    <row r="829" spans="8:13">
      <c r="H829" s="18"/>
      <c r="I829" s="18"/>
      <c r="J829" s="18"/>
      <c r="K829" s="19" t="str">
        <f>IFERROR(VLOOKUP($J829,LabLookupTable,2,FALSE),"")</f>
        <v/>
      </c>
      <c r="L829" s="19" t="str">
        <f>IFERROR(VLOOKUP($J829,LabLookupTable,3,FALSE),"")</f>
        <v/>
      </c>
      <c r="M829" s="19" t="str">
        <f>IFERROR(VLOOKUP($J829,LabLookupTable,4,FALSE),"")</f>
        <v/>
      </c>
    </row>
    <row r="830" spans="8:13">
      <c r="H830" s="18"/>
      <c r="I830" s="18"/>
      <c r="J830" s="18"/>
      <c r="K830" s="19" t="str">
        <f>IFERROR(VLOOKUP($J830,LabLookupTable,2,FALSE),"")</f>
        <v/>
      </c>
      <c r="L830" s="19" t="str">
        <f>IFERROR(VLOOKUP($J830,LabLookupTable,3,FALSE),"")</f>
        <v/>
      </c>
      <c r="M830" s="19" t="str">
        <f>IFERROR(VLOOKUP($J830,LabLookupTable,4,FALSE),"")</f>
        <v/>
      </c>
    </row>
    <row r="831" spans="8:13">
      <c r="H831" s="18"/>
      <c r="I831" s="18"/>
      <c r="J831" s="18"/>
      <c r="K831" s="19" t="str">
        <f>IFERROR(VLOOKUP($J831,LabLookupTable,2,FALSE),"")</f>
        <v/>
      </c>
      <c r="L831" s="19" t="str">
        <f>IFERROR(VLOOKUP($J831,LabLookupTable,3,FALSE),"")</f>
        <v/>
      </c>
      <c r="M831" s="19" t="str">
        <f>IFERROR(VLOOKUP($J831,LabLookupTable,4,FALSE),"")</f>
        <v/>
      </c>
    </row>
    <row r="832" spans="8:13">
      <c r="H832" s="18"/>
      <c r="I832" s="18"/>
      <c r="J832" s="18"/>
      <c r="K832" s="19" t="str">
        <f>IFERROR(VLOOKUP($J832,LabLookupTable,2,FALSE),"")</f>
        <v/>
      </c>
      <c r="L832" s="19" t="str">
        <f>IFERROR(VLOOKUP($J832,LabLookupTable,3,FALSE),"")</f>
        <v/>
      </c>
      <c r="M832" s="19" t="str">
        <f>IFERROR(VLOOKUP($J832,LabLookupTable,4,FALSE),"")</f>
        <v/>
      </c>
    </row>
    <row r="833" spans="8:13">
      <c r="H833" s="18"/>
      <c r="I833" s="18"/>
      <c r="J833" s="18"/>
      <c r="K833" s="19" t="str">
        <f>IFERROR(VLOOKUP($J833,LabLookupTable,2,FALSE),"")</f>
        <v/>
      </c>
      <c r="L833" s="19" t="str">
        <f>IFERROR(VLOOKUP($J833,LabLookupTable,3,FALSE),"")</f>
        <v/>
      </c>
      <c r="M833" s="19" t="str">
        <f>IFERROR(VLOOKUP($J833,LabLookupTable,4,FALSE),"")</f>
        <v/>
      </c>
    </row>
    <row r="834" spans="8:13">
      <c r="H834" s="18"/>
      <c r="I834" s="18"/>
      <c r="J834" s="18"/>
      <c r="K834" s="19" t="str">
        <f>IFERROR(VLOOKUP($J834,LabLookupTable,2,FALSE),"")</f>
        <v/>
      </c>
      <c r="L834" s="19" t="str">
        <f>IFERROR(VLOOKUP($J834,LabLookupTable,3,FALSE),"")</f>
        <v/>
      </c>
      <c r="M834" s="19" t="str">
        <f>IFERROR(VLOOKUP($J834,LabLookupTable,4,FALSE),"")</f>
        <v/>
      </c>
    </row>
    <row r="835" spans="8:13">
      <c r="H835" s="18"/>
      <c r="I835" s="18"/>
      <c r="J835" s="18"/>
      <c r="K835" s="19" t="str">
        <f>IFERROR(VLOOKUP($J835,LabLookupTable,2,FALSE),"")</f>
        <v/>
      </c>
      <c r="L835" s="19" t="str">
        <f>IFERROR(VLOOKUP($J835,LabLookupTable,3,FALSE),"")</f>
        <v/>
      </c>
      <c r="M835" s="19" t="str">
        <f>IFERROR(VLOOKUP($J835,LabLookupTable,4,FALSE),"")</f>
        <v/>
      </c>
    </row>
    <row r="836" spans="8:13">
      <c r="H836" s="18"/>
      <c r="I836" s="18"/>
      <c r="J836" s="18"/>
      <c r="K836" s="19" t="str">
        <f>IFERROR(VLOOKUP($J836,LabLookupTable,2,FALSE),"")</f>
        <v/>
      </c>
      <c r="L836" s="19" t="str">
        <f>IFERROR(VLOOKUP($J836,LabLookupTable,3,FALSE),"")</f>
        <v/>
      </c>
      <c r="M836" s="19" t="str">
        <f>IFERROR(VLOOKUP($J836,LabLookupTable,4,FALSE),"")</f>
        <v/>
      </c>
    </row>
    <row r="837" spans="8:13">
      <c r="H837" s="18"/>
      <c r="I837" s="18"/>
      <c r="J837" s="18"/>
      <c r="K837" s="19" t="str">
        <f>IFERROR(VLOOKUP($J837,LabLookupTable,2,FALSE),"")</f>
        <v/>
      </c>
      <c r="L837" s="19" t="str">
        <f>IFERROR(VLOOKUP($J837,LabLookupTable,3,FALSE),"")</f>
        <v/>
      </c>
      <c r="M837" s="19" t="str">
        <f>IFERROR(VLOOKUP($J837,LabLookupTable,4,FALSE),"")</f>
        <v/>
      </c>
    </row>
    <row r="838" spans="8:13">
      <c r="H838" s="18"/>
      <c r="I838" s="18"/>
      <c r="J838" s="18"/>
      <c r="K838" s="19" t="str">
        <f>IFERROR(VLOOKUP($J838,LabLookupTable,2,FALSE),"")</f>
        <v/>
      </c>
      <c r="L838" s="19" t="str">
        <f>IFERROR(VLOOKUP($J838,LabLookupTable,3,FALSE),"")</f>
        <v/>
      </c>
      <c r="M838" s="19" t="str">
        <f>IFERROR(VLOOKUP($J838,LabLookupTable,4,FALSE),"")</f>
        <v/>
      </c>
    </row>
    <row r="839" spans="8:13">
      <c r="H839" s="18"/>
      <c r="I839" s="18"/>
      <c r="J839" s="18"/>
      <c r="K839" s="19" t="str">
        <f>IFERROR(VLOOKUP($J839,LabLookupTable,2,FALSE),"")</f>
        <v/>
      </c>
      <c r="L839" s="19" t="str">
        <f>IFERROR(VLOOKUP($J839,LabLookupTable,3,FALSE),"")</f>
        <v/>
      </c>
      <c r="M839" s="19" t="str">
        <f>IFERROR(VLOOKUP($J839,LabLookupTable,4,FALSE),"")</f>
        <v/>
      </c>
    </row>
    <row r="840" spans="8:13">
      <c r="H840" s="18"/>
      <c r="I840" s="18"/>
      <c r="J840" s="18"/>
      <c r="K840" s="19" t="str">
        <f>IFERROR(VLOOKUP($J840,LabLookupTable,2,FALSE),"")</f>
        <v/>
      </c>
      <c r="L840" s="19" t="str">
        <f>IFERROR(VLOOKUP($J840,LabLookupTable,3,FALSE),"")</f>
        <v/>
      </c>
      <c r="M840" s="19" t="str">
        <f>IFERROR(VLOOKUP($J840,LabLookupTable,4,FALSE),"")</f>
        <v/>
      </c>
    </row>
    <row r="841" spans="8:13">
      <c r="H841" s="18"/>
      <c r="I841" s="18"/>
      <c r="J841" s="18"/>
      <c r="K841" s="19" t="str">
        <f>IFERROR(VLOOKUP($J841,LabLookupTable,2,FALSE),"")</f>
        <v/>
      </c>
      <c r="L841" s="19" t="str">
        <f>IFERROR(VLOOKUP($J841,LabLookupTable,3,FALSE),"")</f>
        <v/>
      </c>
      <c r="M841" s="19" t="str">
        <f>IFERROR(VLOOKUP($J841,LabLookupTable,4,FALSE),"")</f>
        <v/>
      </c>
    </row>
    <row r="842" spans="8:13">
      <c r="H842" s="18"/>
      <c r="I842" s="18"/>
      <c r="J842" s="18"/>
      <c r="K842" s="19" t="str">
        <f>IFERROR(VLOOKUP($J842,LabLookupTable,2,FALSE),"")</f>
        <v/>
      </c>
      <c r="L842" s="19" t="str">
        <f>IFERROR(VLOOKUP($J842,LabLookupTable,3,FALSE),"")</f>
        <v/>
      </c>
      <c r="M842" s="19" t="str">
        <f>IFERROR(VLOOKUP($J842,LabLookupTable,4,FALSE),"")</f>
        <v/>
      </c>
    </row>
    <row r="843" spans="8:13">
      <c r="H843" s="18"/>
      <c r="I843" s="18"/>
      <c r="J843" s="18"/>
      <c r="K843" s="19" t="str">
        <f>IFERROR(VLOOKUP($J843,LabLookupTable,2,FALSE),"")</f>
        <v/>
      </c>
      <c r="L843" s="19" t="str">
        <f>IFERROR(VLOOKUP($J843,LabLookupTable,3,FALSE),"")</f>
        <v/>
      </c>
      <c r="M843" s="19" t="str">
        <f>IFERROR(VLOOKUP($J843,LabLookupTable,4,FALSE),"")</f>
        <v/>
      </c>
    </row>
    <row r="844" spans="8:13">
      <c r="H844" s="18"/>
      <c r="I844" s="18"/>
      <c r="J844" s="18"/>
      <c r="K844" s="19" t="str">
        <f>IFERROR(VLOOKUP($J844,LabLookupTable,2,FALSE),"")</f>
        <v/>
      </c>
      <c r="L844" s="19" t="str">
        <f>IFERROR(VLOOKUP($J844,LabLookupTable,3,FALSE),"")</f>
        <v/>
      </c>
      <c r="M844" s="19" t="str">
        <f>IFERROR(VLOOKUP($J844,LabLookupTable,4,FALSE),"")</f>
        <v/>
      </c>
    </row>
    <row r="845" spans="8:13">
      <c r="H845" s="18"/>
      <c r="I845" s="18"/>
      <c r="J845" s="18"/>
      <c r="K845" s="19" t="str">
        <f>IFERROR(VLOOKUP($J845,LabLookupTable,2,FALSE),"")</f>
        <v/>
      </c>
      <c r="L845" s="19" t="str">
        <f>IFERROR(VLOOKUP($J845,LabLookupTable,3,FALSE),"")</f>
        <v/>
      </c>
      <c r="M845" s="19" t="str">
        <f>IFERROR(VLOOKUP($J845,LabLookupTable,4,FALSE),"")</f>
        <v/>
      </c>
    </row>
    <row r="846" spans="8:13">
      <c r="H846" s="18"/>
      <c r="I846" s="18"/>
      <c r="J846" s="18"/>
      <c r="K846" s="19" t="str">
        <f>IFERROR(VLOOKUP($J846,LabLookupTable,2,FALSE),"")</f>
        <v/>
      </c>
      <c r="L846" s="19" t="str">
        <f>IFERROR(VLOOKUP($J846,LabLookupTable,3,FALSE),"")</f>
        <v/>
      </c>
      <c r="M846" s="19" t="str">
        <f>IFERROR(VLOOKUP($J846,LabLookupTable,4,FALSE),"")</f>
        <v/>
      </c>
    </row>
    <row r="847" spans="8:13">
      <c r="H847" s="18"/>
      <c r="I847" s="18"/>
      <c r="J847" s="18"/>
      <c r="K847" s="19" t="str">
        <f>IFERROR(VLOOKUP($J847,LabLookupTable,2,FALSE),"")</f>
        <v/>
      </c>
      <c r="L847" s="19" t="str">
        <f>IFERROR(VLOOKUP($J847,LabLookupTable,3,FALSE),"")</f>
        <v/>
      </c>
      <c r="M847" s="19" t="str">
        <f>IFERROR(VLOOKUP($J847,LabLookupTable,4,FALSE),"")</f>
        <v/>
      </c>
    </row>
    <row r="848" spans="8:13">
      <c r="H848" s="18"/>
      <c r="I848" s="18"/>
      <c r="J848" s="18"/>
      <c r="K848" s="19" t="str">
        <f>IFERROR(VLOOKUP($J848,LabLookupTable,2,FALSE),"")</f>
        <v/>
      </c>
      <c r="L848" s="19" t="str">
        <f>IFERROR(VLOOKUP($J848,LabLookupTable,3,FALSE),"")</f>
        <v/>
      </c>
      <c r="M848" s="19" t="str">
        <f>IFERROR(VLOOKUP($J848,LabLookupTable,4,FALSE),"")</f>
        <v/>
      </c>
    </row>
    <row r="849" spans="8:13">
      <c r="H849" s="18"/>
      <c r="I849" s="18"/>
      <c r="J849" s="18"/>
      <c r="K849" s="19" t="str">
        <f>IFERROR(VLOOKUP($J849,LabLookupTable,2,FALSE),"")</f>
        <v/>
      </c>
      <c r="L849" s="19" t="str">
        <f>IFERROR(VLOOKUP($J849,LabLookupTable,3,FALSE),"")</f>
        <v/>
      </c>
      <c r="M849" s="19" t="str">
        <f>IFERROR(VLOOKUP($J849,LabLookupTable,4,FALSE),"")</f>
        <v/>
      </c>
    </row>
    <row r="850" spans="8:13">
      <c r="H850" s="18"/>
      <c r="I850" s="18"/>
      <c r="J850" s="18"/>
      <c r="K850" s="19" t="str">
        <f>IFERROR(VLOOKUP($J850,LabLookupTable,2,FALSE),"")</f>
        <v/>
      </c>
      <c r="L850" s="19" t="str">
        <f>IFERROR(VLOOKUP($J850,LabLookupTable,3,FALSE),"")</f>
        <v/>
      </c>
      <c r="M850" s="19" t="str">
        <f>IFERROR(VLOOKUP($J850,LabLookupTable,4,FALSE),"")</f>
        <v/>
      </c>
    </row>
    <row r="851" spans="8:13">
      <c r="H851" s="18"/>
      <c r="I851" s="18"/>
      <c r="J851" s="18"/>
      <c r="K851" s="19" t="str">
        <f>IFERROR(VLOOKUP($J851,LabLookupTable,2,FALSE),"")</f>
        <v/>
      </c>
      <c r="L851" s="19" t="str">
        <f>IFERROR(VLOOKUP($J851,LabLookupTable,3,FALSE),"")</f>
        <v/>
      </c>
      <c r="M851" s="19" t="str">
        <f>IFERROR(VLOOKUP($J851,LabLookupTable,4,FALSE),"")</f>
        <v/>
      </c>
    </row>
    <row r="852" spans="8:13">
      <c r="H852" s="18"/>
      <c r="I852" s="18"/>
      <c r="J852" s="18"/>
      <c r="K852" s="19" t="str">
        <f>IFERROR(VLOOKUP($J852,LabLookupTable,2,FALSE),"")</f>
        <v/>
      </c>
      <c r="L852" s="19" t="str">
        <f>IFERROR(VLOOKUP($J852,LabLookupTable,3,FALSE),"")</f>
        <v/>
      </c>
      <c r="M852" s="19" t="str">
        <f>IFERROR(VLOOKUP($J852,LabLookupTable,4,FALSE),"")</f>
        <v/>
      </c>
    </row>
    <row r="853" spans="8:13">
      <c r="H853" s="18"/>
      <c r="I853" s="18"/>
      <c r="J853" s="18"/>
      <c r="K853" s="19" t="str">
        <f>IFERROR(VLOOKUP($J853,LabLookupTable,2,FALSE),"")</f>
        <v/>
      </c>
      <c r="L853" s="19" t="str">
        <f>IFERROR(VLOOKUP($J853,LabLookupTable,3,FALSE),"")</f>
        <v/>
      </c>
      <c r="M853" s="19" t="str">
        <f>IFERROR(VLOOKUP($J853,LabLookupTable,4,FALSE),"")</f>
        <v/>
      </c>
    </row>
    <row r="854" spans="8:13">
      <c r="H854" s="18"/>
      <c r="I854" s="18"/>
      <c r="J854" s="18"/>
      <c r="K854" s="19" t="str">
        <f>IFERROR(VLOOKUP($J854,LabLookupTable,2,FALSE),"")</f>
        <v/>
      </c>
      <c r="L854" s="19" t="str">
        <f>IFERROR(VLOOKUP($J854,LabLookupTable,3,FALSE),"")</f>
        <v/>
      </c>
      <c r="M854" s="19" t="str">
        <f>IFERROR(VLOOKUP($J854,LabLookupTable,4,FALSE),"")</f>
        <v/>
      </c>
    </row>
    <row r="855" spans="8:13">
      <c r="H855" s="18"/>
      <c r="I855" s="18"/>
      <c r="J855" s="18"/>
      <c r="K855" s="19" t="str">
        <f>IFERROR(VLOOKUP($J855,LabLookupTable,2,FALSE),"")</f>
        <v/>
      </c>
      <c r="L855" s="19" t="str">
        <f>IFERROR(VLOOKUP($J855,LabLookupTable,3,FALSE),"")</f>
        <v/>
      </c>
      <c r="M855" s="19" t="str">
        <f>IFERROR(VLOOKUP($J855,LabLookupTable,4,FALSE),"")</f>
        <v/>
      </c>
    </row>
    <row r="856" spans="8:13">
      <c r="H856" s="18"/>
      <c r="I856" s="18"/>
      <c r="J856" s="18"/>
      <c r="K856" s="19" t="str">
        <f>IFERROR(VLOOKUP($J856,LabLookupTable,2,FALSE),"")</f>
        <v/>
      </c>
      <c r="L856" s="19" t="str">
        <f>IFERROR(VLOOKUP($J856,LabLookupTable,3,FALSE),"")</f>
        <v/>
      </c>
      <c r="M856" s="19" t="str">
        <f>IFERROR(VLOOKUP($J856,LabLookupTable,4,FALSE),"")</f>
        <v/>
      </c>
    </row>
    <row r="857" spans="8:13">
      <c r="H857" s="18"/>
      <c r="I857" s="18"/>
      <c r="J857" s="18"/>
      <c r="K857" s="19" t="str">
        <f>IFERROR(VLOOKUP($J857,LabLookupTable,2,FALSE),"")</f>
        <v/>
      </c>
      <c r="L857" s="19" t="str">
        <f>IFERROR(VLOOKUP($J857,LabLookupTable,3,FALSE),"")</f>
        <v/>
      </c>
      <c r="M857" s="19" t="str">
        <f>IFERROR(VLOOKUP($J857,LabLookupTable,4,FALSE),"")</f>
        <v/>
      </c>
    </row>
    <row r="858" spans="8:13">
      <c r="H858" s="18"/>
      <c r="I858" s="18"/>
      <c r="J858" s="18"/>
      <c r="K858" s="19" t="str">
        <f>IFERROR(VLOOKUP($J858,LabLookupTable,2,FALSE),"")</f>
        <v/>
      </c>
      <c r="L858" s="19" t="str">
        <f>IFERROR(VLOOKUP($J858,LabLookupTable,3,FALSE),"")</f>
        <v/>
      </c>
      <c r="M858" s="19" t="str">
        <f>IFERROR(VLOOKUP($J858,LabLookupTable,4,FALSE),"")</f>
        <v/>
      </c>
    </row>
    <row r="859" spans="8:13">
      <c r="H859" s="18"/>
      <c r="I859" s="18"/>
      <c r="J859" s="18"/>
      <c r="K859" s="19" t="str">
        <f>IFERROR(VLOOKUP($J859,LabLookupTable,2,FALSE),"")</f>
        <v/>
      </c>
      <c r="L859" s="19" t="str">
        <f>IFERROR(VLOOKUP($J859,LabLookupTable,3,FALSE),"")</f>
        <v/>
      </c>
      <c r="M859" s="19" t="str">
        <f>IFERROR(VLOOKUP($J859,LabLookupTable,4,FALSE),"")</f>
        <v/>
      </c>
    </row>
    <row r="860" spans="8:13">
      <c r="H860" s="18"/>
      <c r="I860" s="18"/>
      <c r="J860" s="18"/>
      <c r="K860" s="19" t="str">
        <f>IFERROR(VLOOKUP($J860,LabLookupTable,2,FALSE),"")</f>
        <v/>
      </c>
      <c r="L860" s="19" t="str">
        <f>IFERROR(VLOOKUP($J860,LabLookupTable,3,FALSE),"")</f>
        <v/>
      </c>
      <c r="M860" s="19" t="str">
        <f>IFERROR(VLOOKUP($J860,LabLookupTable,4,FALSE),"")</f>
        <v/>
      </c>
    </row>
    <row r="861" spans="8:13">
      <c r="H861" s="18"/>
      <c r="I861" s="18"/>
      <c r="J861" s="18"/>
      <c r="K861" s="19" t="str">
        <f>IFERROR(VLOOKUP($J861,LabLookupTable,2,FALSE),"")</f>
        <v/>
      </c>
      <c r="L861" s="19" t="str">
        <f>IFERROR(VLOOKUP($J861,LabLookupTable,3,FALSE),"")</f>
        <v/>
      </c>
      <c r="M861" s="19" t="str">
        <f>IFERROR(VLOOKUP($J861,LabLookupTable,4,FALSE),"")</f>
        <v/>
      </c>
    </row>
    <row r="862" spans="8:13">
      <c r="H862" s="18"/>
      <c r="I862" s="18"/>
      <c r="J862" s="18"/>
      <c r="K862" s="19" t="str">
        <f>IFERROR(VLOOKUP($J862,LabLookupTable,2,FALSE),"")</f>
        <v/>
      </c>
      <c r="L862" s="19" t="str">
        <f>IFERROR(VLOOKUP($J862,LabLookupTable,3,FALSE),"")</f>
        <v/>
      </c>
      <c r="M862" s="19" t="str">
        <f>IFERROR(VLOOKUP($J862,LabLookupTable,4,FALSE),"")</f>
        <v/>
      </c>
    </row>
    <row r="863" spans="8:13">
      <c r="H863" s="18"/>
      <c r="I863" s="18"/>
      <c r="J863" s="18"/>
      <c r="K863" s="19" t="str">
        <f>IFERROR(VLOOKUP($J863,LabLookupTable,2,FALSE),"")</f>
        <v/>
      </c>
      <c r="L863" s="19" t="str">
        <f>IFERROR(VLOOKUP($J863,LabLookupTable,3,FALSE),"")</f>
        <v/>
      </c>
      <c r="M863" s="19" t="str">
        <f>IFERROR(VLOOKUP($J863,LabLookupTable,4,FALSE),"")</f>
        <v/>
      </c>
    </row>
    <row r="864" spans="8:13">
      <c r="H864" s="18"/>
      <c r="I864" s="18"/>
      <c r="J864" s="18"/>
      <c r="K864" s="19" t="str">
        <f>IFERROR(VLOOKUP($J864,LabLookupTable,2,FALSE),"")</f>
        <v/>
      </c>
      <c r="L864" s="19" t="str">
        <f>IFERROR(VLOOKUP($J864,LabLookupTable,3,FALSE),"")</f>
        <v/>
      </c>
      <c r="M864" s="19" t="str">
        <f>IFERROR(VLOOKUP($J864,LabLookupTable,4,FALSE),"")</f>
        <v/>
      </c>
    </row>
    <row r="865" spans="8:13">
      <c r="H865" s="18"/>
      <c r="I865" s="18"/>
      <c r="J865" s="18"/>
      <c r="K865" s="19" t="str">
        <f>IFERROR(VLOOKUP($J865,LabLookupTable,2,FALSE),"")</f>
        <v/>
      </c>
      <c r="L865" s="19" t="str">
        <f>IFERROR(VLOOKUP($J865,LabLookupTable,3,FALSE),"")</f>
        <v/>
      </c>
      <c r="M865" s="19" t="str">
        <f>IFERROR(VLOOKUP($J865,LabLookupTable,4,FALSE),"")</f>
        <v/>
      </c>
    </row>
    <row r="866" spans="8:13">
      <c r="H866" s="18"/>
      <c r="I866" s="18"/>
      <c r="J866" s="18"/>
      <c r="K866" s="19" t="str">
        <f>IFERROR(VLOOKUP($J866,LabLookupTable,2,FALSE),"")</f>
        <v/>
      </c>
      <c r="L866" s="19" t="str">
        <f>IFERROR(VLOOKUP($J866,LabLookupTable,3,FALSE),"")</f>
        <v/>
      </c>
      <c r="M866" s="19" t="str">
        <f>IFERROR(VLOOKUP($J866,LabLookupTable,4,FALSE),"")</f>
        <v/>
      </c>
    </row>
    <row r="867" spans="8:13">
      <c r="H867" s="18"/>
      <c r="I867" s="18"/>
      <c r="J867" s="18"/>
      <c r="K867" s="19" t="str">
        <f>IFERROR(VLOOKUP($J867,LabLookupTable,2,FALSE),"")</f>
        <v/>
      </c>
      <c r="L867" s="19" t="str">
        <f>IFERROR(VLOOKUP($J867,LabLookupTable,3,FALSE),"")</f>
        <v/>
      </c>
      <c r="M867" s="19" t="str">
        <f>IFERROR(VLOOKUP($J867,LabLookupTable,4,FALSE),"")</f>
        <v/>
      </c>
    </row>
    <row r="868" spans="8:13">
      <c r="H868" s="18"/>
      <c r="I868" s="18"/>
      <c r="J868" s="18"/>
      <c r="K868" s="19" t="str">
        <f>IFERROR(VLOOKUP($J868,LabLookupTable,2,FALSE),"")</f>
        <v/>
      </c>
      <c r="L868" s="19" t="str">
        <f>IFERROR(VLOOKUP($J868,LabLookupTable,3,FALSE),"")</f>
        <v/>
      </c>
      <c r="M868" s="19" t="str">
        <f>IFERROR(VLOOKUP($J868,LabLookupTable,4,FALSE),"")</f>
        <v/>
      </c>
    </row>
    <row r="869" spans="8:13">
      <c r="H869" s="18"/>
      <c r="I869" s="18"/>
      <c r="J869" s="18"/>
      <c r="K869" s="19" t="str">
        <f>IFERROR(VLOOKUP($J869,LabLookupTable,2,FALSE),"")</f>
        <v/>
      </c>
      <c r="L869" s="19" t="str">
        <f>IFERROR(VLOOKUP($J869,LabLookupTable,3,FALSE),"")</f>
        <v/>
      </c>
      <c r="M869" s="19" t="str">
        <f>IFERROR(VLOOKUP($J869,LabLookupTable,4,FALSE),"")</f>
        <v/>
      </c>
    </row>
    <row r="870" spans="8:13">
      <c r="H870" s="18"/>
      <c r="I870" s="18"/>
      <c r="J870" s="18"/>
      <c r="K870" s="19" t="str">
        <f>IFERROR(VLOOKUP($J870,LabLookupTable,2,FALSE),"")</f>
        <v/>
      </c>
      <c r="L870" s="19" t="str">
        <f>IFERROR(VLOOKUP($J870,LabLookupTable,3,FALSE),"")</f>
        <v/>
      </c>
      <c r="M870" s="19" t="str">
        <f>IFERROR(VLOOKUP($J870,LabLookupTable,4,FALSE),"")</f>
        <v/>
      </c>
    </row>
    <row r="871" spans="8:13">
      <c r="H871" s="18"/>
      <c r="I871" s="18"/>
      <c r="J871" s="18"/>
      <c r="K871" s="19" t="str">
        <f>IFERROR(VLOOKUP($J871,LabLookupTable,2,FALSE),"")</f>
        <v/>
      </c>
      <c r="L871" s="19" t="str">
        <f>IFERROR(VLOOKUP($J871,LabLookupTable,3,FALSE),"")</f>
        <v/>
      </c>
      <c r="M871" s="19" t="str">
        <f>IFERROR(VLOOKUP($J871,LabLookupTable,4,FALSE),"")</f>
        <v/>
      </c>
    </row>
    <row r="872" spans="8:13">
      <c r="H872" s="18"/>
      <c r="I872" s="18"/>
      <c r="J872" s="18"/>
      <c r="K872" s="19" t="str">
        <f>IFERROR(VLOOKUP($J872,LabLookupTable,2,FALSE),"")</f>
        <v/>
      </c>
      <c r="L872" s="19" t="str">
        <f>IFERROR(VLOOKUP($J872,LabLookupTable,3,FALSE),"")</f>
        <v/>
      </c>
      <c r="M872" s="19" t="str">
        <f>IFERROR(VLOOKUP($J872,LabLookupTable,4,FALSE),"")</f>
        <v/>
      </c>
    </row>
    <row r="873" spans="8:13">
      <c r="H873" s="18"/>
      <c r="I873" s="18"/>
      <c r="J873" s="18"/>
      <c r="K873" s="19" t="str">
        <f>IFERROR(VLOOKUP($J873,LabLookupTable,2,FALSE),"")</f>
        <v/>
      </c>
      <c r="L873" s="19" t="str">
        <f>IFERROR(VLOOKUP($J873,LabLookupTable,3,FALSE),"")</f>
        <v/>
      </c>
      <c r="M873" s="19" t="str">
        <f>IFERROR(VLOOKUP($J873,LabLookupTable,4,FALSE),"")</f>
        <v/>
      </c>
    </row>
    <row r="874" spans="8:13">
      <c r="H874" s="18"/>
      <c r="I874" s="18"/>
      <c r="J874" s="18"/>
      <c r="K874" s="19" t="str">
        <f>IFERROR(VLOOKUP($J874,LabLookupTable,2,FALSE),"")</f>
        <v/>
      </c>
      <c r="L874" s="19" t="str">
        <f>IFERROR(VLOOKUP($J874,LabLookupTable,3,FALSE),"")</f>
        <v/>
      </c>
      <c r="M874" s="19" t="str">
        <f>IFERROR(VLOOKUP($J874,LabLookupTable,4,FALSE),"")</f>
        <v/>
      </c>
    </row>
    <row r="875" spans="8:13">
      <c r="H875" s="18"/>
      <c r="I875" s="18"/>
      <c r="J875" s="18"/>
      <c r="K875" s="19" t="str">
        <f>IFERROR(VLOOKUP($J875,LabLookupTable,2,FALSE),"")</f>
        <v/>
      </c>
      <c r="L875" s="19" t="str">
        <f>IFERROR(VLOOKUP($J875,LabLookupTable,3,FALSE),"")</f>
        <v/>
      </c>
      <c r="M875" s="19" t="str">
        <f>IFERROR(VLOOKUP($J875,LabLookupTable,4,FALSE),"")</f>
        <v/>
      </c>
    </row>
    <row r="876" spans="8:13">
      <c r="H876" s="18"/>
      <c r="I876" s="18"/>
      <c r="J876" s="18"/>
      <c r="K876" s="19" t="str">
        <f>IFERROR(VLOOKUP($J876,LabLookupTable,2,FALSE),"")</f>
        <v/>
      </c>
      <c r="L876" s="19" t="str">
        <f>IFERROR(VLOOKUP($J876,LabLookupTable,3,FALSE),"")</f>
        <v/>
      </c>
      <c r="M876" s="19" t="str">
        <f>IFERROR(VLOOKUP($J876,LabLookupTable,4,FALSE),"")</f>
        <v/>
      </c>
    </row>
    <row r="877" spans="8:13">
      <c r="H877" s="18"/>
      <c r="I877" s="18"/>
      <c r="J877" s="18"/>
      <c r="K877" s="19" t="str">
        <f>IFERROR(VLOOKUP($J877,LabLookupTable,2,FALSE),"")</f>
        <v/>
      </c>
      <c r="L877" s="19" t="str">
        <f>IFERROR(VLOOKUP($J877,LabLookupTable,3,FALSE),"")</f>
        <v/>
      </c>
      <c r="M877" s="19" t="str">
        <f>IFERROR(VLOOKUP($J877,LabLookupTable,4,FALSE),"")</f>
        <v/>
      </c>
    </row>
    <row r="878" spans="8:13">
      <c r="H878" s="18"/>
      <c r="I878" s="18"/>
      <c r="J878" s="18"/>
      <c r="K878" s="19" t="str">
        <f>IFERROR(VLOOKUP($J878,LabLookupTable,2,FALSE),"")</f>
        <v/>
      </c>
      <c r="L878" s="19" t="str">
        <f>IFERROR(VLOOKUP($J878,LabLookupTable,3,FALSE),"")</f>
        <v/>
      </c>
      <c r="M878" s="19" t="str">
        <f>IFERROR(VLOOKUP($J878,LabLookupTable,4,FALSE),"")</f>
        <v/>
      </c>
    </row>
    <row r="879" spans="8:13">
      <c r="H879" s="18"/>
      <c r="I879" s="18"/>
      <c r="J879" s="18"/>
      <c r="K879" s="19" t="str">
        <f>IFERROR(VLOOKUP($J879,LabLookupTable,2,FALSE),"")</f>
        <v/>
      </c>
      <c r="L879" s="19" t="str">
        <f>IFERROR(VLOOKUP($J879,LabLookupTable,3,FALSE),"")</f>
        <v/>
      </c>
      <c r="M879" s="19" t="str">
        <f>IFERROR(VLOOKUP($J879,LabLookupTable,4,FALSE),"")</f>
        <v/>
      </c>
    </row>
    <row r="880" spans="8:13">
      <c r="H880" s="18"/>
      <c r="I880" s="18"/>
      <c r="J880" s="18"/>
      <c r="K880" s="19" t="str">
        <f>IFERROR(VLOOKUP($J880,LabLookupTable,2,FALSE),"")</f>
        <v/>
      </c>
      <c r="L880" s="19" t="str">
        <f>IFERROR(VLOOKUP($J880,LabLookupTable,3,FALSE),"")</f>
        <v/>
      </c>
      <c r="M880" s="19" t="str">
        <f>IFERROR(VLOOKUP($J880,LabLookupTable,4,FALSE),"")</f>
        <v/>
      </c>
    </row>
    <row r="881" spans="8:13">
      <c r="H881" s="18"/>
      <c r="I881" s="18"/>
      <c r="J881" s="18"/>
      <c r="K881" s="19" t="str">
        <f>IFERROR(VLOOKUP($J881,LabLookupTable,2,FALSE),"")</f>
        <v/>
      </c>
      <c r="L881" s="19" t="str">
        <f>IFERROR(VLOOKUP($J881,LabLookupTable,3,FALSE),"")</f>
        <v/>
      </c>
      <c r="M881" s="19" t="str">
        <f>IFERROR(VLOOKUP($J881,LabLookupTable,4,FALSE),"")</f>
        <v/>
      </c>
    </row>
    <row r="882" spans="8:13">
      <c r="H882" s="18"/>
      <c r="I882" s="18"/>
      <c r="J882" s="18"/>
      <c r="K882" s="19" t="str">
        <f>IFERROR(VLOOKUP($J882,LabLookupTable,2,FALSE),"")</f>
        <v/>
      </c>
      <c r="L882" s="19" t="str">
        <f>IFERROR(VLOOKUP($J882,LabLookupTable,3,FALSE),"")</f>
        <v/>
      </c>
      <c r="M882" s="19" t="str">
        <f>IFERROR(VLOOKUP($J882,LabLookupTable,4,FALSE),"")</f>
        <v/>
      </c>
    </row>
    <row r="883" spans="8:13">
      <c r="H883" s="18"/>
      <c r="I883" s="18"/>
      <c r="J883" s="18"/>
      <c r="K883" s="19" t="str">
        <f>IFERROR(VLOOKUP($J883,LabLookupTable,2,FALSE),"")</f>
        <v/>
      </c>
      <c r="L883" s="19" t="str">
        <f>IFERROR(VLOOKUP($J883,LabLookupTable,3,FALSE),"")</f>
        <v/>
      </c>
      <c r="M883" s="19" t="str">
        <f>IFERROR(VLOOKUP($J883,LabLookupTable,4,FALSE),"")</f>
        <v/>
      </c>
    </row>
    <row r="884" spans="8:13">
      <c r="H884" s="18"/>
      <c r="I884" s="18"/>
      <c r="J884" s="18"/>
      <c r="K884" s="19" t="str">
        <f>IFERROR(VLOOKUP($J884,LabLookupTable,2,FALSE),"")</f>
        <v/>
      </c>
      <c r="L884" s="19" t="str">
        <f>IFERROR(VLOOKUP($J884,LabLookupTable,3,FALSE),"")</f>
        <v/>
      </c>
      <c r="M884" s="19" t="str">
        <f>IFERROR(VLOOKUP($J884,LabLookupTable,4,FALSE),"")</f>
        <v/>
      </c>
    </row>
    <row r="885" spans="8:13">
      <c r="H885" s="18"/>
      <c r="I885" s="18"/>
      <c r="J885" s="18"/>
      <c r="K885" s="19" t="str">
        <f>IFERROR(VLOOKUP($J885,LabLookupTable,2,FALSE),"")</f>
        <v/>
      </c>
      <c r="L885" s="19" t="str">
        <f>IFERROR(VLOOKUP($J885,LabLookupTable,3,FALSE),"")</f>
        <v/>
      </c>
      <c r="M885" s="19" t="str">
        <f>IFERROR(VLOOKUP($J885,LabLookupTable,4,FALSE),"")</f>
        <v/>
      </c>
    </row>
    <row r="886" spans="8:13">
      <c r="H886" s="18"/>
      <c r="I886" s="18"/>
      <c r="J886" s="18"/>
      <c r="K886" s="19" t="str">
        <f>IFERROR(VLOOKUP($J886,LabLookupTable,2,FALSE),"")</f>
        <v/>
      </c>
      <c r="L886" s="19" t="str">
        <f>IFERROR(VLOOKUP($J886,LabLookupTable,3,FALSE),"")</f>
        <v/>
      </c>
      <c r="M886" s="19" t="str">
        <f>IFERROR(VLOOKUP($J886,LabLookupTable,4,FALSE),"")</f>
        <v/>
      </c>
    </row>
    <row r="887" spans="8:13">
      <c r="H887" s="18"/>
      <c r="I887" s="18"/>
      <c r="J887" s="18"/>
      <c r="K887" s="19" t="str">
        <f>IFERROR(VLOOKUP($J887,LabLookupTable,2,FALSE),"")</f>
        <v/>
      </c>
      <c r="L887" s="19" t="str">
        <f>IFERROR(VLOOKUP($J887,LabLookupTable,3,FALSE),"")</f>
        <v/>
      </c>
      <c r="M887" s="19" t="str">
        <f>IFERROR(VLOOKUP($J887,LabLookupTable,4,FALSE),"")</f>
        <v/>
      </c>
    </row>
    <row r="888" spans="8:13">
      <c r="H888" s="18"/>
      <c r="I888" s="18"/>
      <c r="J888" s="18"/>
      <c r="K888" s="19" t="str">
        <f>IFERROR(VLOOKUP($J888,LabLookupTable,2,FALSE),"")</f>
        <v/>
      </c>
      <c r="L888" s="19" t="str">
        <f>IFERROR(VLOOKUP($J888,LabLookupTable,3,FALSE),"")</f>
        <v/>
      </c>
      <c r="M888" s="19" t="str">
        <f>IFERROR(VLOOKUP($J888,LabLookupTable,4,FALSE),"")</f>
        <v/>
      </c>
    </row>
    <row r="889" spans="8:13">
      <c r="H889" s="18"/>
      <c r="I889" s="18"/>
      <c r="J889" s="18"/>
      <c r="K889" s="19" t="str">
        <f>IFERROR(VLOOKUP($J889,LabLookupTable,2,FALSE),"")</f>
        <v/>
      </c>
      <c r="L889" s="19" t="str">
        <f>IFERROR(VLOOKUP($J889,LabLookupTable,3,FALSE),"")</f>
        <v/>
      </c>
      <c r="M889" s="19" t="str">
        <f>IFERROR(VLOOKUP($J889,LabLookupTable,4,FALSE),"")</f>
        <v/>
      </c>
    </row>
    <row r="890" spans="8:13">
      <c r="H890" s="18"/>
      <c r="I890" s="18"/>
      <c r="J890" s="18"/>
      <c r="K890" s="19" t="str">
        <f>IFERROR(VLOOKUP($J890,LabLookupTable,2,FALSE),"")</f>
        <v/>
      </c>
      <c r="L890" s="19" t="str">
        <f>IFERROR(VLOOKUP($J890,LabLookupTable,3,FALSE),"")</f>
        <v/>
      </c>
      <c r="M890" s="19" t="str">
        <f>IFERROR(VLOOKUP($J890,LabLookupTable,4,FALSE),"")</f>
        <v/>
      </c>
    </row>
    <row r="891" spans="8:13">
      <c r="H891" s="18"/>
      <c r="I891" s="18"/>
      <c r="J891" s="18"/>
      <c r="K891" s="19" t="str">
        <f>IFERROR(VLOOKUP($J891,LabLookupTable,2,FALSE),"")</f>
        <v/>
      </c>
      <c r="L891" s="19" t="str">
        <f>IFERROR(VLOOKUP($J891,LabLookupTable,3,FALSE),"")</f>
        <v/>
      </c>
      <c r="M891" s="19" t="str">
        <f>IFERROR(VLOOKUP($J891,LabLookupTable,4,FALSE),"")</f>
        <v/>
      </c>
    </row>
    <row r="892" spans="8:13">
      <c r="H892" s="18"/>
      <c r="I892" s="18"/>
      <c r="J892" s="18"/>
      <c r="K892" s="19" t="str">
        <f>IFERROR(VLOOKUP($J892,LabLookupTable,2,FALSE),"")</f>
        <v/>
      </c>
      <c r="L892" s="19" t="str">
        <f>IFERROR(VLOOKUP($J892,LabLookupTable,3,FALSE),"")</f>
        <v/>
      </c>
      <c r="M892" s="19" t="str">
        <f>IFERROR(VLOOKUP($J892,LabLookupTable,4,FALSE),"")</f>
        <v/>
      </c>
    </row>
    <row r="893" spans="8:13">
      <c r="H893" s="18"/>
      <c r="I893" s="18"/>
      <c r="J893" s="18"/>
      <c r="K893" s="19" t="str">
        <f>IFERROR(VLOOKUP($J893,LabLookupTable,2,FALSE),"")</f>
        <v/>
      </c>
      <c r="L893" s="19" t="str">
        <f>IFERROR(VLOOKUP($J893,LabLookupTable,3,FALSE),"")</f>
        <v/>
      </c>
      <c r="M893" s="19" t="str">
        <f>IFERROR(VLOOKUP($J893,LabLookupTable,4,FALSE),"")</f>
        <v/>
      </c>
    </row>
    <row r="894" spans="8:13">
      <c r="H894" s="18"/>
      <c r="I894" s="18"/>
      <c r="J894" s="18"/>
      <c r="K894" s="19" t="str">
        <f>IFERROR(VLOOKUP($J894,LabLookupTable,2,FALSE),"")</f>
        <v/>
      </c>
      <c r="L894" s="19" t="str">
        <f>IFERROR(VLOOKUP($J894,LabLookupTable,3,FALSE),"")</f>
        <v/>
      </c>
      <c r="M894" s="19" t="str">
        <f>IFERROR(VLOOKUP($J894,LabLookupTable,4,FALSE),"")</f>
        <v/>
      </c>
    </row>
    <row r="895" spans="8:13">
      <c r="H895" s="18"/>
      <c r="I895" s="18"/>
      <c r="J895" s="18"/>
      <c r="K895" s="19" t="str">
        <f>IFERROR(VLOOKUP($J895,LabLookupTable,2,FALSE),"")</f>
        <v/>
      </c>
      <c r="L895" s="19" t="str">
        <f>IFERROR(VLOOKUP($J895,LabLookupTable,3,FALSE),"")</f>
        <v/>
      </c>
      <c r="M895" s="19" t="str">
        <f>IFERROR(VLOOKUP($J895,LabLookupTable,4,FALSE),"")</f>
        <v/>
      </c>
    </row>
    <row r="896" spans="8:13">
      <c r="H896" s="18"/>
      <c r="I896" s="18"/>
      <c r="J896" s="18"/>
      <c r="K896" s="19" t="str">
        <f>IFERROR(VLOOKUP($J896,LabLookupTable,2,FALSE),"")</f>
        <v/>
      </c>
      <c r="L896" s="19" t="str">
        <f>IFERROR(VLOOKUP($J896,LabLookupTable,3,FALSE),"")</f>
        <v/>
      </c>
      <c r="M896" s="19" t="str">
        <f>IFERROR(VLOOKUP($J896,LabLookupTable,4,FALSE),"")</f>
        <v/>
      </c>
    </row>
    <row r="897" spans="8:13">
      <c r="H897" s="18"/>
      <c r="I897" s="18"/>
      <c r="J897" s="18"/>
      <c r="K897" s="19" t="str">
        <f>IFERROR(VLOOKUP($J897,LabLookupTable,2,FALSE),"")</f>
        <v/>
      </c>
      <c r="L897" s="19" t="str">
        <f>IFERROR(VLOOKUP($J897,LabLookupTable,3,FALSE),"")</f>
        <v/>
      </c>
      <c r="M897" s="19" t="str">
        <f>IFERROR(VLOOKUP($J897,LabLookupTable,4,FALSE),"")</f>
        <v/>
      </c>
    </row>
    <row r="898" spans="8:13">
      <c r="H898" s="18"/>
      <c r="I898" s="18"/>
      <c r="J898" s="18"/>
      <c r="K898" s="19" t="str">
        <f>IFERROR(VLOOKUP($J898,LabLookupTable,2,FALSE),"")</f>
        <v/>
      </c>
      <c r="L898" s="19" t="str">
        <f>IFERROR(VLOOKUP($J898,LabLookupTable,3,FALSE),"")</f>
        <v/>
      </c>
      <c r="M898" s="19" t="str">
        <f>IFERROR(VLOOKUP($J898,LabLookupTable,4,FALSE),"")</f>
        <v/>
      </c>
    </row>
    <row r="899" spans="8:13">
      <c r="H899" s="18"/>
      <c r="I899" s="18"/>
      <c r="J899" s="18"/>
      <c r="K899" s="19" t="str">
        <f>IFERROR(VLOOKUP($J899,LabLookupTable,2,FALSE),"")</f>
        <v/>
      </c>
      <c r="L899" s="19" t="str">
        <f>IFERROR(VLOOKUP($J899,LabLookupTable,3,FALSE),"")</f>
        <v/>
      </c>
      <c r="M899" s="19" t="str">
        <f>IFERROR(VLOOKUP($J899,LabLookupTable,4,FALSE),"")</f>
        <v/>
      </c>
    </row>
    <row r="900" spans="8:13">
      <c r="H900" s="18"/>
      <c r="I900" s="18"/>
      <c r="J900" s="18"/>
      <c r="K900" s="19" t="str">
        <f>IFERROR(VLOOKUP($J900,LabLookupTable,2,FALSE),"")</f>
        <v/>
      </c>
      <c r="L900" s="19" t="str">
        <f>IFERROR(VLOOKUP($J900,LabLookupTable,3,FALSE),"")</f>
        <v/>
      </c>
      <c r="M900" s="19" t="str">
        <f>IFERROR(VLOOKUP($J900,LabLookupTable,4,FALSE),"")</f>
        <v/>
      </c>
    </row>
    <row r="901" spans="8:13">
      <c r="H901" s="18"/>
      <c r="I901" s="18"/>
      <c r="J901" s="18"/>
      <c r="K901" s="19" t="str">
        <f>IFERROR(VLOOKUP($J901,LabLookupTable,2,FALSE),"")</f>
        <v/>
      </c>
      <c r="L901" s="19" t="str">
        <f>IFERROR(VLOOKUP($J901,LabLookupTable,3,FALSE),"")</f>
        <v/>
      </c>
      <c r="M901" s="19" t="str">
        <f>IFERROR(VLOOKUP($J901,LabLookupTable,4,FALSE),"")</f>
        <v/>
      </c>
    </row>
    <row r="902" spans="8:13">
      <c r="H902" s="18"/>
      <c r="I902" s="18"/>
      <c r="J902" s="18"/>
      <c r="K902" s="19" t="str">
        <f>IFERROR(VLOOKUP($J902,LabLookupTable,2,FALSE),"")</f>
        <v/>
      </c>
      <c r="L902" s="19" t="str">
        <f>IFERROR(VLOOKUP($J902,LabLookupTable,3,FALSE),"")</f>
        <v/>
      </c>
      <c r="M902" s="19" t="str">
        <f>IFERROR(VLOOKUP($J902,LabLookupTable,4,FALSE),"")</f>
        <v/>
      </c>
    </row>
    <row r="903" spans="8:13">
      <c r="H903" s="18"/>
      <c r="I903" s="18"/>
      <c r="J903" s="18"/>
      <c r="K903" s="19" t="str">
        <f>IFERROR(VLOOKUP($J903,LabLookupTable,2,FALSE),"")</f>
        <v/>
      </c>
      <c r="L903" s="19" t="str">
        <f>IFERROR(VLOOKUP($J903,LabLookupTable,3,FALSE),"")</f>
        <v/>
      </c>
      <c r="M903" s="19" t="str">
        <f>IFERROR(VLOOKUP($J903,LabLookupTable,4,FALSE),"")</f>
        <v/>
      </c>
    </row>
    <row r="904" spans="8:13">
      <c r="H904" s="18"/>
      <c r="I904" s="18"/>
      <c r="J904" s="18"/>
      <c r="K904" s="19" t="str">
        <f>IFERROR(VLOOKUP($J904,LabLookupTable,2,FALSE),"")</f>
        <v/>
      </c>
      <c r="L904" s="19" t="str">
        <f>IFERROR(VLOOKUP($J904,LabLookupTable,3,FALSE),"")</f>
        <v/>
      </c>
      <c r="M904" s="19" t="str">
        <f>IFERROR(VLOOKUP($J904,LabLookupTable,4,FALSE),"")</f>
        <v/>
      </c>
    </row>
    <row r="905" spans="8:13">
      <c r="H905" s="18"/>
      <c r="I905" s="18"/>
      <c r="J905" s="18"/>
      <c r="K905" s="19" t="str">
        <f>IFERROR(VLOOKUP($J905,LabLookupTable,2,FALSE),"")</f>
        <v/>
      </c>
      <c r="L905" s="19" t="str">
        <f>IFERROR(VLOOKUP($J905,LabLookupTable,3,FALSE),"")</f>
        <v/>
      </c>
      <c r="M905" s="19" t="str">
        <f>IFERROR(VLOOKUP($J905,LabLookupTable,4,FALSE),"")</f>
        <v/>
      </c>
    </row>
    <row r="906" spans="8:13">
      <c r="H906" s="18"/>
      <c r="I906" s="18"/>
      <c r="J906" s="18"/>
      <c r="K906" s="19" t="str">
        <f>IFERROR(VLOOKUP($J906,LabLookupTable,2,FALSE),"")</f>
        <v/>
      </c>
      <c r="L906" s="19" t="str">
        <f>IFERROR(VLOOKUP($J906,LabLookupTable,3,FALSE),"")</f>
        <v/>
      </c>
      <c r="M906" s="19" t="str">
        <f>IFERROR(VLOOKUP($J906,LabLookupTable,4,FALSE),"")</f>
        <v/>
      </c>
    </row>
    <row r="907" spans="8:13">
      <c r="H907" s="18"/>
      <c r="I907" s="18"/>
      <c r="J907" s="18"/>
      <c r="K907" s="19" t="str">
        <f>IFERROR(VLOOKUP($J907,LabLookupTable,2,FALSE),"")</f>
        <v/>
      </c>
      <c r="L907" s="19" t="str">
        <f>IFERROR(VLOOKUP($J907,LabLookupTable,3,FALSE),"")</f>
        <v/>
      </c>
      <c r="M907" s="19" t="str">
        <f>IFERROR(VLOOKUP($J907,LabLookupTable,4,FALSE),"")</f>
        <v/>
      </c>
    </row>
    <row r="908" spans="8:13">
      <c r="H908" s="18"/>
      <c r="I908" s="18"/>
      <c r="J908" s="18"/>
      <c r="K908" s="19" t="str">
        <f>IFERROR(VLOOKUP($J908,LabLookupTable,2,FALSE),"")</f>
        <v/>
      </c>
      <c r="L908" s="19" t="str">
        <f>IFERROR(VLOOKUP($J908,LabLookupTable,3,FALSE),"")</f>
        <v/>
      </c>
      <c r="M908" s="19" t="str">
        <f>IFERROR(VLOOKUP($J908,LabLookupTable,4,FALSE),"")</f>
        <v/>
      </c>
    </row>
    <row r="909" spans="8:13">
      <c r="H909" s="18"/>
      <c r="I909" s="18"/>
      <c r="J909" s="18"/>
      <c r="K909" s="19" t="str">
        <f>IFERROR(VLOOKUP($J909,LabLookupTable,2,FALSE),"")</f>
        <v/>
      </c>
      <c r="L909" s="19" t="str">
        <f>IFERROR(VLOOKUP($J909,LabLookupTable,3,FALSE),"")</f>
        <v/>
      </c>
      <c r="M909" s="19" t="str">
        <f>IFERROR(VLOOKUP($J909,LabLookupTable,4,FALSE),"")</f>
        <v/>
      </c>
    </row>
    <row r="910" spans="8:13">
      <c r="H910" s="18"/>
      <c r="I910" s="18"/>
      <c r="J910" s="18"/>
      <c r="K910" s="19" t="str">
        <f>IFERROR(VLOOKUP($J910,LabLookupTable,2,FALSE),"")</f>
        <v/>
      </c>
      <c r="L910" s="19" t="str">
        <f>IFERROR(VLOOKUP($J910,LabLookupTable,3,FALSE),"")</f>
        <v/>
      </c>
      <c r="M910" s="19" t="str">
        <f>IFERROR(VLOOKUP($J910,LabLookupTable,4,FALSE),"")</f>
        <v/>
      </c>
    </row>
    <row r="911" spans="8:13">
      <c r="H911" s="18"/>
      <c r="I911" s="18"/>
      <c r="J911" s="18"/>
      <c r="K911" s="19" t="str">
        <f>IFERROR(VLOOKUP($J911,LabLookupTable,2,FALSE),"")</f>
        <v/>
      </c>
      <c r="L911" s="19" t="str">
        <f>IFERROR(VLOOKUP($J911,LabLookupTable,3,FALSE),"")</f>
        <v/>
      </c>
      <c r="M911" s="19" t="str">
        <f>IFERROR(VLOOKUP($J911,LabLookupTable,4,FALSE),"")</f>
        <v/>
      </c>
    </row>
    <row r="912" spans="8:13">
      <c r="H912" s="18"/>
      <c r="I912" s="18"/>
      <c r="J912" s="18"/>
      <c r="K912" s="19" t="str">
        <f>IFERROR(VLOOKUP($J912,LabLookupTable,2,FALSE),"")</f>
        <v/>
      </c>
      <c r="L912" s="19" t="str">
        <f>IFERROR(VLOOKUP($J912,LabLookupTable,3,FALSE),"")</f>
        <v/>
      </c>
      <c r="M912" s="19" t="str">
        <f>IFERROR(VLOOKUP($J912,LabLookupTable,4,FALSE),"")</f>
        <v/>
      </c>
    </row>
    <row r="913" spans="8:13">
      <c r="H913" s="18"/>
      <c r="I913" s="18"/>
      <c r="J913" s="18"/>
      <c r="K913" s="19" t="str">
        <f>IFERROR(VLOOKUP($J913,LabLookupTable,2,FALSE),"")</f>
        <v/>
      </c>
      <c r="L913" s="19" t="str">
        <f>IFERROR(VLOOKUP($J913,LabLookupTable,3,FALSE),"")</f>
        <v/>
      </c>
      <c r="M913" s="19" t="str">
        <f>IFERROR(VLOOKUP($J913,LabLookupTable,4,FALSE),"")</f>
        <v/>
      </c>
    </row>
    <row r="914" spans="8:13">
      <c r="H914" s="18"/>
      <c r="I914" s="18"/>
      <c r="J914" s="18"/>
      <c r="K914" s="19" t="str">
        <f>IFERROR(VLOOKUP($J914,LabLookupTable,2,FALSE),"")</f>
        <v/>
      </c>
      <c r="L914" s="19" t="str">
        <f>IFERROR(VLOOKUP($J914,LabLookupTable,3,FALSE),"")</f>
        <v/>
      </c>
      <c r="M914" s="19" t="str">
        <f>IFERROR(VLOOKUP($J914,LabLookupTable,4,FALSE),"")</f>
        <v/>
      </c>
    </row>
    <row r="915" spans="8:13">
      <c r="H915" s="18"/>
      <c r="I915" s="18"/>
      <c r="J915" s="18"/>
      <c r="K915" s="19" t="str">
        <f>IFERROR(VLOOKUP($J915,LabLookupTable,2,FALSE),"")</f>
        <v/>
      </c>
      <c r="L915" s="19" t="str">
        <f>IFERROR(VLOOKUP($J915,LabLookupTable,3,FALSE),"")</f>
        <v/>
      </c>
      <c r="M915" s="19" t="str">
        <f>IFERROR(VLOOKUP($J915,LabLookupTable,4,FALSE),"")</f>
        <v/>
      </c>
    </row>
    <row r="916" spans="8:13">
      <c r="H916" s="18"/>
      <c r="I916" s="18"/>
      <c r="J916" s="18"/>
      <c r="K916" s="19" t="str">
        <f>IFERROR(VLOOKUP($J916,LabLookupTable,2,FALSE),"")</f>
        <v/>
      </c>
      <c r="L916" s="19" t="str">
        <f>IFERROR(VLOOKUP($J916,LabLookupTable,3,FALSE),"")</f>
        <v/>
      </c>
      <c r="M916" s="19" t="str">
        <f>IFERROR(VLOOKUP($J916,LabLookupTable,4,FALSE),"")</f>
        <v/>
      </c>
    </row>
    <row r="917" spans="8:13">
      <c r="H917" s="18"/>
      <c r="I917" s="18"/>
      <c r="J917" s="18"/>
      <c r="K917" s="19" t="str">
        <f>IFERROR(VLOOKUP($J917,LabLookupTable,2,FALSE),"")</f>
        <v/>
      </c>
      <c r="L917" s="19" t="str">
        <f>IFERROR(VLOOKUP($J917,LabLookupTable,3,FALSE),"")</f>
        <v/>
      </c>
      <c r="M917" s="19" t="str">
        <f>IFERROR(VLOOKUP($J917,LabLookupTable,4,FALSE),"")</f>
        <v/>
      </c>
    </row>
    <row r="918" spans="8:13">
      <c r="H918" s="18"/>
      <c r="I918" s="18"/>
      <c r="J918" s="18"/>
      <c r="K918" s="19" t="str">
        <f>IFERROR(VLOOKUP($J918,LabLookupTable,2,FALSE),"")</f>
        <v/>
      </c>
      <c r="L918" s="19" t="str">
        <f>IFERROR(VLOOKUP($J918,LabLookupTable,3,FALSE),"")</f>
        <v/>
      </c>
      <c r="M918" s="19" t="str">
        <f>IFERROR(VLOOKUP($J918,LabLookupTable,4,FALSE),"")</f>
        <v/>
      </c>
    </row>
    <row r="919" spans="8:13">
      <c r="H919" s="18"/>
      <c r="I919" s="18"/>
      <c r="J919" s="18"/>
      <c r="K919" s="19" t="str">
        <f>IFERROR(VLOOKUP($J919,LabLookupTable,2,FALSE),"")</f>
        <v/>
      </c>
      <c r="L919" s="19" t="str">
        <f>IFERROR(VLOOKUP($J919,LabLookupTable,3,FALSE),"")</f>
        <v/>
      </c>
      <c r="M919" s="19" t="str">
        <f>IFERROR(VLOOKUP($J919,LabLookupTable,4,FALSE),"")</f>
        <v/>
      </c>
    </row>
    <row r="920" spans="8:13">
      <c r="H920" s="18"/>
      <c r="I920" s="18"/>
      <c r="J920" s="18"/>
      <c r="K920" s="19" t="str">
        <f>IFERROR(VLOOKUP($J920,LabLookupTable,2,FALSE),"")</f>
        <v/>
      </c>
      <c r="L920" s="19" t="str">
        <f>IFERROR(VLOOKUP($J920,LabLookupTable,3,FALSE),"")</f>
        <v/>
      </c>
      <c r="M920" s="19" t="str">
        <f>IFERROR(VLOOKUP($J920,LabLookupTable,4,FALSE),"")</f>
        <v/>
      </c>
    </row>
    <row r="921" spans="8:13">
      <c r="H921" s="18"/>
      <c r="I921" s="18"/>
      <c r="J921" s="18"/>
      <c r="K921" s="19" t="str">
        <f>IFERROR(VLOOKUP($J921,LabLookupTable,2,FALSE),"")</f>
        <v/>
      </c>
      <c r="L921" s="19" t="str">
        <f>IFERROR(VLOOKUP($J921,LabLookupTable,3,FALSE),"")</f>
        <v/>
      </c>
      <c r="M921" s="19" t="str">
        <f>IFERROR(VLOOKUP($J921,LabLookupTable,4,FALSE),"")</f>
        <v/>
      </c>
    </row>
    <row r="922" spans="8:13">
      <c r="H922" s="18"/>
      <c r="I922" s="18"/>
      <c r="J922" s="18"/>
      <c r="K922" s="19" t="str">
        <f>IFERROR(VLOOKUP($J922,LabLookupTable,2,FALSE),"")</f>
        <v/>
      </c>
      <c r="L922" s="19" t="str">
        <f>IFERROR(VLOOKUP($J922,LabLookupTable,3,FALSE),"")</f>
        <v/>
      </c>
      <c r="M922" s="19" t="str">
        <f>IFERROR(VLOOKUP($J922,LabLookupTable,4,FALSE),"")</f>
        <v/>
      </c>
    </row>
    <row r="923" spans="8:13">
      <c r="H923" s="18"/>
      <c r="I923" s="18"/>
      <c r="J923" s="18"/>
      <c r="K923" s="19" t="str">
        <f>IFERROR(VLOOKUP($J923,LabLookupTable,2,FALSE),"")</f>
        <v/>
      </c>
      <c r="L923" s="19" t="str">
        <f>IFERROR(VLOOKUP($J923,LabLookupTable,3,FALSE),"")</f>
        <v/>
      </c>
      <c r="M923" s="19" t="str">
        <f>IFERROR(VLOOKUP($J923,LabLookupTable,4,FALSE),"")</f>
        <v/>
      </c>
    </row>
    <row r="924" spans="8:13">
      <c r="H924" s="18"/>
      <c r="I924" s="18"/>
      <c r="J924" s="18"/>
      <c r="K924" s="19" t="str">
        <f>IFERROR(VLOOKUP($J924,LabLookupTable,2,FALSE),"")</f>
        <v/>
      </c>
      <c r="L924" s="19" t="str">
        <f>IFERROR(VLOOKUP($J924,LabLookupTable,3,FALSE),"")</f>
        <v/>
      </c>
      <c r="M924" s="19" t="str">
        <f>IFERROR(VLOOKUP($J924,LabLookupTable,4,FALSE),"")</f>
        <v/>
      </c>
    </row>
    <row r="925" spans="8:13">
      <c r="H925" s="18"/>
      <c r="I925" s="18"/>
      <c r="J925" s="18"/>
      <c r="K925" s="19" t="str">
        <f>IFERROR(VLOOKUP($J925,LabLookupTable,2,FALSE),"")</f>
        <v/>
      </c>
      <c r="L925" s="19" t="str">
        <f>IFERROR(VLOOKUP($J925,LabLookupTable,3,FALSE),"")</f>
        <v/>
      </c>
      <c r="M925" s="19" t="str">
        <f>IFERROR(VLOOKUP($J925,LabLookupTable,4,FALSE),"")</f>
        <v/>
      </c>
    </row>
    <row r="926" spans="8:13">
      <c r="H926" s="18"/>
      <c r="I926" s="18"/>
      <c r="J926" s="18"/>
      <c r="K926" s="19" t="str">
        <f>IFERROR(VLOOKUP($J926,LabLookupTable,2,FALSE),"")</f>
        <v/>
      </c>
      <c r="L926" s="19" t="str">
        <f>IFERROR(VLOOKUP($J926,LabLookupTable,3,FALSE),"")</f>
        <v/>
      </c>
      <c r="M926" s="19" t="str">
        <f>IFERROR(VLOOKUP($J926,LabLookupTable,4,FALSE),"")</f>
        <v/>
      </c>
    </row>
    <row r="927" spans="8:13">
      <c r="H927" s="18"/>
      <c r="I927" s="18"/>
      <c r="J927" s="18"/>
      <c r="K927" s="19" t="str">
        <f>IFERROR(VLOOKUP($J927,LabLookupTable,2,FALSE),"")</f>
        <v/>
      </c>
      <c r="L927" s="19" t="str">
        <f>IFERROR(VLOOKUP($J927,LabLookupTable,3,FALSE),"")</f>
        <v/>
      </c>
      <c r="M927" s="19" t="str">
        <f>IFERROR(VLOOKUP($J927,LabLookupTable,4,FALSE),"")</f>
        <v/>
      </c>
    </row>
    <row r="928" spans="8:13">
      <c r="H928" s="18"/>
      <c r="I928" s="18"/>
      <c r="J928" s="18"/>
      <c r="K928" s="19" t="str">
        <f>IFERROR(VLOOKUP($J928,LabLookupTable,2,FALSE),"")</f>
        <v/>
      </c>
      <c r="L928" s="19" t="str">
        <f>IFERROR(VLOOKUP($J928,LabLookupTable,3,FALSE),"")</f>
        <v/>
      </c>
      <c r="M928" s="19" t="str">
        <f>IFERROR(VLOOKUP($J928,LabLookupTable,4,FALSE),"")</f>
        <v/>
      </c>
    </row>
    <row r="929" spans="8:13">
      <c r="H929" s="18"/>
      <c r="I929" s="18"/>
      <c r="J929" s="18"/>
      <c r="K929" s="19" t="str">
        <f>IFERROR(VLOOKUP($J929,LabLookupTable,2,FALSE),"")</f>
        <v/>
      </c>
      <c r="L929" s="19" t="str">
        <f>IFERROR(VLOOKUP($J929,LabLookupTable,3,FALSE),"")</f>
        <v/>
      </c>
      <c r="M929" s="19" t="str">
        <f>IFERROR(VLOOKUP($J929,LabLookupTable,4,FALSE),"")</f>
        <v/>
      </c>
    </row>
    <row r="930" spans="8:13">
      <c r="H930" s="18"/>
      <c r="I930" s="18"/>
      <c r="J930" s="18"/>
      <c r="K930" s="19" t="str">
        <f>IFERROR(VLOOKUP($J930,LabLookupTable,2,FALSE),"")</f>
        <v/>
      </c>
      <c r="L930" s="19" t="str">
        <f>IFERROR(VLOOKUP($J930,LabLookupTable,3,FALSE),"")</f>
        <v/>
      </c>
      <c r="M930" s="19" t="str">
        <f>IFERROR(VLOOKUP($J930,LabLookupTable,4,FALSE),"")</f>
        <v/>
      </c>
    </row>
    <row r="931" spans="8:13">
      <c r="H931" s="18"/>
      <c r="I931" s="18"/>
      <c r="J931" s="18"/>
      <c r="K931" s="19" t="str">
        <f>IFERROR(VLOOKUP($J931,LabLookupTable,2,FALSE),"")</f>
        <v/>
      </c>
      <c r="L931" s="19" t="str">
        <f>IFERROR(VLOOKUP($J931,LabLookupTable,3,FALSE),"")</f>
        <v/>
      </c>
      <c r="M931" s="19" t="str">
        <f>IFERROR(VLOOKUP($J931,LabLookupTable,4,FALSE),"")</f>
        <v/>
      </c>
    </row>
    <row r="932" spans="8:13">
      <c r="H932" s="18"/>
      <c r="I932" s="18"/>
      <c r="J932" s="18"/>
      <c r="K932" s="19" t="str">
        <f>IFERROR(VLOOKUP($J932,LabLookupTable,2,FALSE),"")</f>
        <v/>
      </c>
      <c r="L932" s="19" t="str">
        <f>IFERROR(VLOOKUP($J932,LabLookupTable,3,FALSE),"")</f>
        <v/>
      </c>
      <c r="M932" s="19" t="str">
        <f>IFERROR(VLOOKUP($J932,LabLookupTable,4,FALSE),"")</f>
        <v/>
      </c>
    </row>
    <row r="933" spans="8:13">
      <c r="H933" s="18"/>
      <c r="I933" s="18"/>
      <c r="J933" s="18"/>
      <c r="K933" s="19" t="str">
        <f>IFERROR(VLOOKUP($J933,LabLookupTable,2,FALSE),"")</f>
        <v/>
      </c>
      <c r="L933" s="19" t="str">
        <f>IFERROR(VLOOKUP($J933,LabLookupTable,3,FALSE),"")</f>
        <v/>
      </c>
      <c r="M933" s="19" t="str">
        <f>IFERROR(VLOOKUP($J933,LabLookupTable,4,FALSE),"")</f>
        <v/>
      </c>
    </row>
    <row r="934" spans="8:13">
      <c r="H934" s="18"/>
      <c r="I934" s="18"/>
      <c r="J934" s="18"/>
      <c r="K934" s="19" t="str">
        <f>IFERROR(VLOOKUP($J934,LabLookupTable,2,FALSE),"")</f>
        <v/>
      </c>
      <c r="L934" s="19" t="str">
        <f>IFERROR(VLOOKUP($J934,LabLookupTable,3,FALSE),"")</f>
        <v/>
      </c>
      <c r="M934" s="19" t="str">
        <f>IFERROR(VLOOKUP($J934,LabLookupTable,4,FALSE),"")</f>
        <v/>
      </c>
    </row>
    <row r="935" spans="8:13">
      <c r="H935" s="18"/>
      <c r="I935" s="18"/>
      <c r="J935" s="18"/>
      <c r="K935" s="19" t="str">
        <f>IFERROR(VLOOKUP($J935,LabLookupTable,2,FALSE),"")</f>
        <v/>
      </c>
      <c r="L935" s="19" t="str">
        <f>IFERROR(VLOOKUP($J935,LabLookupTable,3,FALSE),"")</f>
        <v/>
      </c>
      <c r="M935" s="19" t="str">
        <f>IFERROR(VLOOKUP($J935,LabLookupTable,4,FALSE),"")</f>
        <v/>
      </c>
    </row>
    <row r="936" spans="8:13">
      <c r="H936" s="18"/>
      <c r="I936" s="18"/>
      <c r="J936" s="18"/>
      <c r="K936" s="19" t="str">
        <f>IFERROR(VLOOKUP($J936,LabLookupTable,2,FALSE),"")</f>
        <v/>
      </c>
      <c r="L936" s="19" t="str">
        <f>IFERROR(VLOOKUP($J936,LabLookupTable,3,FALSE),"")</f>
        <v/>
      </c>
      <c r="M936" s="19" t="str">
        <f>IFERROR(VLOOKUP($J936,LabLookupTable,4,FALSE),"")</f>
        <v/>
      </c>
    </row>
    <row r="937" spans="8:13">
      <c r="H937" s="18"/>
      <c r="I937" s="18"/>
      <c r="J937" s="18"/>
      <c r="K937" s="19" t="str">
        <f>IFERROR(VLOOKUP($J937,LabLookupTable,2,FALSE),"")</f>
        <v/>
      </c>
      <c r="L937" s="19" t="str">
        <f>IFERROR(VLOOKUP($J937,LabLookupTable,3,FALSE),"")</f>
        <v/>
      </c>
      <c r="M937" s="19" t="str">
        <f>IFERROR(VLOOKUP($J937,LabLookupTable,4,FALSE),"")</f>
        <v/>
      </c>
    </row>
    <row r="938" spans="8:13">
      <c r="H938" s="18"/>
      <c r="I938" s="18"/>
      <c r="J938" s="18"/>
      <c r="K938" s="19" t="str">
        <f>IFERROR(VLOOKUP($J938,LabLookupTable,2,FALSE),"")</f>
        <v/>
      </c>
      <c r="L938" s="19" t="str">
        <f>IFERROR(VLOOKUP($J938,LabLookupTable,3,FALSE),"")</f>
        <v/>
      </c>
      <c r="M938" s="19" t="str">
        <f>IFERROR(VLOOKUP($J938,LabLookupTable,4,FALSE),"")</f>
        <v/>
      </c>
    </row>
    <row r="939" spans="8:13">
      <c r="H939" s="18"/>
      <c r="I939" s="18"/>
      <c r="J939" s="18"/>
      <c r="K939" s="19" t="str">
        <f>IFERROR(VLOOKUP($J939,LabLookupTable,2,FALSE),"")</f>
        <v/>
      </c>
      <c r="L939" s="19" t="str">
        <f>IFERROR(VLOOKUP($J939,LabLookupTable,3,FALSE),"")</f>
        <v/>
      </c>
      <c r="M939" s="19" t="str">
        <f>IFERROR(VLOOKUP($J939,LabLookupTable,4,FALSE),"")</f>
        <v/>
      </c>
    </row>
    <row r="940" spans="8:13">
      <c r="H940" s="18"/>
      <c r="I940" s="18"/>
      <c r="J940" s="18"/>
      <c r="K940" s="19" t="str">
        <f>IFERROR(VLOOKUP($J940,LabLookupTable,2,FALSE),"")</f>
        <v/>
      </c>
      <c r="L940" s="19" t="str">
        <f>IFERROR(VLOOKUP($J940,LabLookupTable,3,FALSE),"")</f>
        <v/>
      </c>
      <c r="M940" s="19" t="str">
        <f>IFERROR(VLOOKUP($J940,LabLookupTable,4,FALSE),"")</f>
        <v/>
      </c>
    </row>
    <row r="941" spans="8:13">
      <c r="H941" s="18"/>
      <c r="I941" s="18"/>
      <c r="J941" s="18"/>
      <c r="K941" s="19" t="str">
        <f>IFERROR(VLOOKUP($J941,LabLookupTable,2,FALSE),"")</f>
        <v/>
      </c>
      <c r="L941" s="19" t="str">
        <f>IFERROR(VLOOKUP($J941,LabLookupTable,3,FALSE),"")</f>
        <v/>
      </c>
      <c r="M941" s="19" t="str">
        <f>IFERROR(VLOOKUP($J941,LabLookupTable,4,FALSE),"")</f>
        <v/>
      </c>
    </row>
    <row r="942" spans="8:13">
      <c r="H942" s="18"/>
      <c r="I942" s="18"/>
      <c r="J942" s="18"/>
      <c r="K942" s="19" t="str">
        <f>IFERROR(VLOOKUP($J942,LabLookupTable,2,FALSE),"")</f>
        <v/>
      </c>
      <c r="L942" s="19" t="str">
        <f>IFERROR(VLOOKUP($J942,LabLookupTable,3,FALSE),"")</f>
        <v/>
      </c>
      <c r="M942" s="19" t="str">
        <f>IFERROR(VLOOKUP($J942,LabLookupTable,4,FALSE),"")</f>
        <v/>
      </c>
    </row>
    <row r="943" spans="8:13">
      <c r="H943" s="18"/>
      <c r="I943" s="18"/>
      <c r="J943" s="18"/>
      <c r="K943" s="19" t="str">
        <f>IFERROR(VLOOKUP($J943,LabLookupTable,2,FALSE),"")</f>
        <v/>
      </c>
      <c r="L943" s="19" t="str">
        <f>IFERROR(VLOOKUP($J943,LabLookupTable,3,FALSE),"")</f>
        <v/>
      </c>
      <c r="M943" s="19" t="str">
        <f>IFERROR(VLOOKUP($J943,LabLookupTable,4,FALSE),"")</f>
        <v/>
      </c>
    </row>
    <row r="944" spans="8:13">
      <c r="H944" s="18"/>
      <c r="I944" s="18"/>
      <c r="J944" s="18"/>
      <c r="K944" s="19" t="str">
        <f>IFERROR(VLOOKUP($J944,LabLookupTable,2,FALSE),"")</f>
        <v/>
      </c>
      <c r="L944" s="19" t="str">
        <f>IFERROR(VLOOKUP($J944,LabLookupTable,3,FALSE),"")</f>
        <v/>
      </c>
      <c r="M944" s="19" t="str">
        <f>IFERROR(VLOOKUP($J944,LabLookupTable,4,FALSE),"")</f>
        <v/>
      </c>
    </row>
    <row r="945" spans="8:13">
      <c r="H945" s="18"/>
      <c r="I945" s="18"/>
      <c r="J945" s="18"/>
      <c r="K945" s="19" t="str">
        <f>IFERROR(VLOOKUP($J945,LabLookupTable,2,FALSE),"")</f>
        <v/>
      </c>
      <c r="L945" s="19" t="str">
        <f>IFERROR(VLOOKUP($J945,LabLookupTable,3,FALSE),"")</f>
        <v/>
      </c>
      <c r="M945" s="19" t="str">
        <f>IFERROR(VLOOKUP($J945,LabLookupTable,4,FALSE),"")</f>
        <v/>
      </c>
    </row>
    <row r="946" spans="8:13">
      <c r="H946" s="18"/>
      <c r="I946" s="18"/>
      <c r="J946" s="18"/>
      <c r="K946" s="19" t="str">
        <f>IFERROR(VLOOKUP($J946,LabLookupTable,2,FALSE),"")</f>
        <v/>
      </c>
      <c r="L946" s="19" t="str">
        <f>IFERROR(VLOOKUP($J946,LabLookupTable,3,FALSE),"")</f>
        <v/>
      </c>
      <c r="M946" s="19" t="str">
        <f>IFERROR(VLOOKUP($J946,LabLookupTable,4,FALSE),"")</f>
        <v/>
      </c>
    </row>
    <row r="947" spans="8:13">
      <c r="H947" s="18"/>
      <c r="I947" s="18"/>
      <c r="J947" s="18"/>
      <c r="K947" s="19" t="str">
        <f>IFERROR(VLOOKUP($J947,LabLookupTable,2,FALSE),"")</f>
        <v/>
      </c>
      <c r="L947" s="19" t="str">
        <f>IFERROR(VLOOKUP($J947,LabLookupTable,3,FALSE),"")</f>
        <v/>
      </c>
      <c r="M947" s="19" t="str">
        <f>IFERROR(VLOOKUP($J947,LabLookupTable,4,FALSE),"")</f>
        <v/>
      </c>
    </row>
    <row r="948" spans="8:13">
      <c r="H948" s="18"/>
      <c r="I948" s="18"/>
      <c r="J948" s="18"/>
      <c r="K948" s="19" t="str">
        <f>IFERROR(VLOOKUP($J948,LabLookupTable,2,FALSE),"")</f>
        <v/>
      </c>
      <c r="L948" s="19" t="str">
        <f>IFERROR(VLOOKUP($J948,LabLookupTable,3,FALSE),"")</f>
        <v/>
      </c>
      <c r="M948" s="19" t="str">
        <f>IFERROR(VLOOKUP($J948,LabLookupTable,4,FALSE),"")</f>
        <v/>
      </c>
    </row>
    <row r="949" spans="8:13">
      <c r="H949" s="18"/>
      <c r="I949" s="18"/>
      <c r="J949" s="18"/>
      <c r="K949" s="19" t="str">
        <f>IFERROR(VLOOKUP($J949,LabLookupTable,2,FALSE),"")</f>
        <v/>
      </c>
      <c r="L949" s="19" t="str">
        <f>IFERROR(VLOOKUP($J949,LabLookupTable,3,FALSE),"")</f>
        <v/>
      </c>
      <c r="M949" s="19" t="str">
        <f>IFERROR(VLOOKUP($J949,LabLookupTable,4,FALSE),"")</f>
        <v/>
      </c>
    </row>
    <row r="950" spans="8:13">
      <c r="H950" s="18"/>
      <c r="I950" s="18"/>
      <c r="J950" s="18"/>
      <c r="K950" s="19" t="str">
        <f>IFERROR(VLOOKUP($J950,LabLookupTable,2,FALSE),"")</f>
        <v/>
      </c>
      <c r="L950" s="19" t="str">
        <f>IFERROR(VLOOKUP($J950,LabLookupTable,3,FALSE),"")</f>
        <v/>
      </c>
      <c r="M950" s="19" t="str">
        <f>IFERROR(VLOOKUP($J950,LabLookupTable,4,FALSE),"")</f>
        <v/>
      </c>
    </row>
    <row r="951" spans="8:13">
      <c r="H951" s="18"/>
      <c r="I951" s="18"/>
      <c r="J951" s="18"/>
      <c r="K951" s="19" t="str">
        <f>IFERROR(VLOOKUP($J951,LabLookupTable,2,FALSE),"")</f>
        <v/>
      </c>
      <c r="L951" s="19" t="str">
        <f>IFERROR(VLOOKUP($J951,LabLookupTable,3,FALSE),"")</f>
        <v/>
      </c>
      <c r="M951" s="19" t="str">
        <f>IFERROR(VLOOKUP($J951,LabLookupTable,4,FALSE),"")</f>
        <v/>
      </c>
    </row>
    <row r="952" spans="8:13">
      <c r="H952" s="18"/>
      <c r="I952" s="18"/>
      <c r="J952" s="18"/>
      <c r="K952" s="19" t="str">
        <f>IFERROR(VLOOKUP($J952,LabLookupTable,2,FALSE),"")</f>
        <v/>
      </c>
      <c r="L952" s="19" t="str">
        <f>IFERROR(VLOOKUP($J952,LabLookupTable,3,FALSE),"")</f>
        <v/>
      </c>
      <c r="M952" s="19" t="str">
        <f>IFERROR(VLOOKUP($J952,LabLookupTable,4,FALSE),"")</f>
        <v/>
      </c>
    </row>
    <row r="953" spans="8:13">
      <c r="H953" s="18"/>
      <c r="I953" s="18"/>
      <c r="J953" s="18"/>
      <c r="K953" s="19" t="str">
        <f>IFERROR(VLOOKUP($J953,LabLookupTable,2,FALSE),"")</f>
        <v/>
      </c>
      <c r="L953" s="19" t="str">
        <f>IFERROR(VLOOKUP($J953,LabLookupTable,3,FALSE),"")</f>
        <v/>
      </c>
      <c r="M953" s="19" t="str">
        <f>IFERROR(VLOOKUP($J953,LabLookupTable,4,FALSE),"")</f>
        <v/>
      </c>
    </row>
    <row r="954" spans="8:13">
      <c r="H954" s="18"/>
      <c r="I954" s="18"/>
      <c r="J954" s="18"/>
      <c r="K954" s="19" t="str">
        <f>IFERROR(VLOOKUP($J954,LabLookupTable,2,FALSE),"")</f>
        <v/>
      </c>
      <c r="L954" s="19" t="str">
        <f>IFERROR(VLOOKUP($J954,LabLookupTable,3,FALSE),"")</f>
        <v/>
      </c>
      <c r="M954" s="19" t="str">
        <f>IFERROR(VLOOKUP($J954,LabLookupTable,4,FALSE),"")</f>
        <v/>
      </c>
    </row>
    <row r="955" spans="8:13">
      <c r="H955" s="18"/>
      <c r="I955" s="18"/>
      <c r="J955" s="18"/>
      <c r="K955" s="19" t="str">
        <f>IFERROR(VLOOKUP($J955,LabLookupTable,2,FALSE),"")</f>
        <v/>
      </c>
      <c r="L955" s="19" t="str">
        <f>IFERROR(VLOOKUP($J955,LabLookupTable,3,FALSE),"")</f>
        <v/>
      </c>
      <c r="M955" s="19" t="str">
        <f>IFERROR(VLOOKUP($J955,LabLookupTable,4,FALSE),"")</f>
        <v/>
      </c>
    </row>
    <row r="956" spans="8:13">
      <c r="H956" s="18"/>
      <c r="I956" s="18"/>
      <c r="J956" s="18"/>
      <c r="K956" s="19" t="str">
        <f>IFERROR(VLOOKUP($J956,LabLookupTable,2,FALSE),"")</f>
        <v/>
      </c>
      <c r="L956" s="19" t="str">
        <f>IFERROR(VLOOKUP($J956,LabLookupTable,3,FALSE),"")</f>
        <v/>
      </c>
      <c r="M956" s="19" t="str">
        <f>IFERROR(VLOOKUP($J956,LabLookupTable,4,FALSE),"")</f>
        <v/>
      </c>
    </row>
    <row r="957" spans="8:13">
      <c r="H957" s="18"/>
      <c r="I957" s="18"/>
      <c r="J957" s="18"/>
      <c r="K957" s="19" t="str">
        <f>IFERROR(VLOOKUP($J957,LabLookupTable,2,FALSE),"")</f>
        <v/>
      </c>
      <c r="L957" s="19" t="str">
        <f>IFERROR(VLOOKUP($J957,LabLookupTable,3,FALSE),"")</f>
        <v/>
      </c>
      <c r="M957" s="19" t="str">
        <f>IFERROR(VLOOKUP($J957,LabLookupTable,4,FALSE),"")</f>
        <v/>
      </c>
    </row>
    <row r="958" spans="8:13">
      <c r="H958" s="18"/>
      <c r="I958" s="18"/>
      <c r="J958" s="18"/>
      <c r="K958" s="19" t="str">
        <f>IFERROR(VLOOKUP($J958,LabLookupTable,2,FALSE),"")</f>
        <v/>
      </c>
      <c r="L958" s="19" t="str">
        <f>IFERROR(VLOOKUP($J958,LabLookupTable,3,FALSE),"")</f>
        <v/>
      </c>
      <c r="M958" s="19" t="str">
        <f>IFERROR(VLOOKUP($J958,LabLookupTable,4,FALSE),"")</f>
        <v/>
      </c>
    </row>
    <row r="959" spans="8:13">
      <c r="H959" s="18"/>
      <c r="I959" s="18"/>
      <c r="J959" s="18"/>
      <c r="K959" s="19" t="str">
        <f>IFERROR(VLOOKUP($J959,LabLookupTable,2,FALSE),"")</f>
        <v/>
      </c>
      <c r="L959" s="19" t="str">
        <f>IFERROR(VLOOKUP($J959,LabLookupTable,3,FALSE),"")</f>
        <v/>
      </c>
      <c r="M959" s="19" t="str">
        <f>IFERROR(VLOOKUP($J959,LabLookupTable,4,FALSE),"")</f>
        <v/>
      </c>
    </row>
    <row r="960" spans="8:13">
      <c r="H960" s="18"/>
      <c r="I960" s="18"/>
      <c r="J960" s="18"/>
      <c r="K960" s="19" t="str">
        <f>IFERROR(VLOOKUP($J960,LabLookupTable,2,FALSE),"")</f>
        <v/>
      </c>
      <c r="L960" s="19" t="str">
        <f>IFERROR(VLOOKUP($J960,LabLookupTable,3,FALSE),"")</f>
        <v/>
      </c>
      <c r="M960" s="19" t="str">
        <f>IFERROR(VLOOKUP($J960,LabLookupTable,4,FALSE),"")</f>
        <v/>
      </c>
    </row>
    <row r="961" spans="8:13">
      <c r="H961" s="18"/>
      <c r="I961" s="18"/>
      <c r="J961" s="18"/>
      <c r="K961" s="19" t="str">
        <f>IFERROR(VLOOKUP($J961,LabLookupTable,2,FALSE),"")</f>
        <v/>
      </c>
      <c r="L961" s="19" t="str">
        <f>IFERROR(VLOOKUP($J961,LabLookupTable,3,FALSE),"")</f>
        <v/>
      </c>
      <c r="M961" s="19" t="str">
        <f>IFERROR(VLOOKUP($J961,LabLookupTable,4,FALSE),"")</f>
        <v/>
      </c>
    </row>
    <row r="962" spans="8:13">
      <c r="H962" s="18"/>
      <c r="I962" s="18"/>
      <c r="J962" s="18"/>
      <c r="K962" s="19" t="str">
        <f>IFERROR(VLOOKUP($J962,LabLookupTable,2,FALSE),"")</f>
        <v/>
      </c>
      <c r="L962" s="19" t="str">
        <f>IFERROR(VLOOKUP($J962,LabLookupTable,3,FALSE),"")</f>
        <v/>
      </c>
      <c r="M962" s="19" t="str">
        <f>IFERROR(VLOOKUP($J962,LabLookupTable,4,FALSE),"")</f>
        <v/>
      </c>
    </row>
    <row r="963" spans="8:13">
      <c r="H963" s="18"/>
      <c r="I963" s="18"/>
      <c r="J963" s="18"/>
      <c r="K963" s="19" t="str">
        <f>IFERROR(VLOOKUP($J963,LabLookupTable,2,FALSE),"")</f>
        <v/>
      </c>
      <c r="L963" s="19" t="str">
        <f>IFERROR(VLOOKUP($J963,LabLookupTable,3,FALSE),"")</f>
        <v/>
      </c>
      <c r="M963" s="19" t="str">
        <f>IFERROR(VLOOKUP($J963,LabLookupTable,4,FALSE),"")</f>
        <v/>
      </c>
    </row>
    <row r="964" spans="8:13">
      <c r="H964" s="18"/>
      <c r="I964" s="18"/>
      <c r="J964" s="18"/>
      <c r="K964" s="19" t="str">
        <f>IFERROR(VLOOKUP($J964,LabLookupTable,2,FALSE),"")</f>
        <v/>
      </c>
      <c r="L964" s="19" t="str">
        <f>IFERROR(VLOOKUP($J964,LabLookupTable,3,FALSE),"")</f>
        <v/>
      </c>
      <c r="M964" s="19" t="str">
        <f>IFERROR(VLOOKUP($J964,LabLookupTable,4,FALSE),"")</f>
        <v/>
      </c>
    </row>
    <row r="965" spans="8:13">
      <c r="H965" s="18"/>
      <c r="I965" s="18"/>
      <c r="J965" s="18"/>
      <c r="K965" s="19" t="str">
        <f>IFERROR(VLOOKUP($J965,LabLookupTable,2,FALSE),"")</f>
        <v/>
      </c>
      <c r="L965" s="19" t="str">
        <f>IFERROR(VLOOKUP($J965,LabLookupTable,3,FALSE),"")</f>
        <v/>
      </c>
      <c r="M965" s="19" t="str">
        <f>IFERROR(VLOOKUP($J965,LabLookupTable,4,FALSE),"")</f>
        <v/>
      </c>
    </row>
    <row r="966" spans="8:13">
      <c r="H966" s="18"/>
      <c r="I966" s="18"/>
      <c r="J966" s="18"/>
      <c r="K966" s="19" t="str">
        <f>IFERROR(VLOOKUP($J966,LabLookupTable,2,FALSE),"")</f>
        <v/>
      </c>
      <c r="L966" s="19" t="str">
        <f>IFERROR(VLOOKUP($J966,LabLookupTable,3,FALSE),"")</f>
        <v/>
      </c>
      <c r="M966" s="19" t="str">
        <f>IFERROR(VLOOKUP($J966,LabLookupTable,4,FALSE),"")</f>
        <v/>
      </c>
    </row>
    <row r="967" spans="8:13">
      <c r="H967" s="18"/>
      <c r="I967" s="18"/>
      <c r="J967" s="18"/>
      <c r="K967" s="19" t="str">
        <f>IFERROR(VLOOKUP($J967,LabLookupTable,2,FALSE),"")</f>
        <v/>
      </c>
      <c r="L967" s="19" t="str">
        <f>IFERROR(VLOOKUP($J967,LabLookupTable,3,FALSE),"")</f>
        <v/>
      </c>
      <c r="M967" s="19" t="str">
        <f>IFERROR(VLOOKUP($J967,LabLookupTable,4,FALSE),"")</f>
        <v/>
      </c>
    </row>
    <row r="968" spans="8:13">
      <c r="H968" s="18"/>
      <c r="I968" s="18"/>
      <c r="J968" s="18"/>
      <c r="K968" s="19" t="str">
        <f>IFERROR(VLOOKUP($J968,LabLookupTable,2,FALSE),"")</f>
        <v/>
      </c>
      <c r="L968" s="19" t="str">
        <f>IFERROR(VLOOKUP($J968,LabLookupTable,3,FALSE),"")</f>
        <v/>
      </c>
      <c r="M968" s="19" t="str">
        <f>IFERROR(VLOOKUP($J968,LabLookupTable,4,FALSE),"")</f>
        <v/>
      </c>
    </row>
    <row r="969" spans="8:13">
      <c r="H969" s="18"/>
      <c r="I969" s="18"/>
      <c r="J969" s="18"/>
      <c r="K969" s="19" t="str">
        <f>IFERROR(VLOOKUP($J969,LabLookupTable,2,FALSE),"")</f>
        <v/>
      </c>
      <c r="L969" s="19" t="str">
        <f>IFERROR(VLOOKUP($J969,LabLookupTable,3,FALSE),"")</f>
        <v/>
      </c>
      <c r="M969" s="19" t="str">
        <f>IFERROR(VLOOKUP($J969,LabLookupTable,4,FALSE),"")</f>
        <v/>
      </c>
    </row>
    <row r="970" spans="8:13">
      <c r="H970" s="18"/>
      <c r="I970" s="18"/>
      <c r="J970" s="18"/>
      <c r="K970" s="19" t="str">
        <f>IFERROR(VLOOKUP($J970,LabLookupTable,2,FALSE),"")</f>
        <v/>
      </c>
      <c r="L970" s="19" t="str">
        <f>IFERROR(VLOOKUP($J970,LabLookupTable,3,FALSE),"")</f>
        <v/>
      </c>
      <c r="M970" s="19" t="str">
        <f>IFERROR(VLOOKUP($J970,LabLookupTable,4,FALSE),"")</f>
        <v/>
      </c>
    </row>
    <row r="971" spans="8:13">
      <c r="H971" s="18"/>
      <c r="I971" s="18"/>
      <c r="J971" s="18"/>
      <c r="K971" s="19" t="str">
        <f>IFERROR(VLOOKUP($J971,LabLookupTable,2,FALSE),"")</f>
        <v/>
      </c>
      <c r="L971" s="19" t="str">
        <f>IFERROR(VLOOKUP($J971,LabLookupTable,3,FALSE),"")</f>
        <v/>
      </c>
      <c r="M971" s="19" t="str">
        <f>IFERROR(VLOOKUP($J971,LabLookupTable,4,FALSE),"")</f>
        <v/>
      </c>
    </row>
    <row r="972" spans="8:13">
      <c r="H972" s="18"/>
      <c r="I972" s="18"/>
      <c r="J972" s="18"/>
      <c r="K972" s="19" t="str">
        <f>IFERROR(VLOOKUP($J972,LabLookupTable,2,FALSE),"")</f>
        <v/>
      </c>
      <c r="L972" s="19" t="str">
        <f>IFERROR(VLOOKUP($J972,LabLookupTable,3,FALSE),"")</f>
        <v/>
      </c>
      <c r="M972" s="19" t="str">
        <f>IFERROR(VLOOKUP($J972,LabLookupTable,4,FALSE),"")</f>
        <v/>
      </c>
    </row>
    <row r="973" spans="8:13">
      <c r="H973" s="18"/>
      <c r="I973" s="18"/>
      <c r="J973" s="18"/>
      <c r="K973" s="19" t="str">
        <f>IFERROR(VLOOKUP($J973,LabLookupTable,2,FALSE),"")</f>
        <v/>
      </c>
      <c r="L973" s="19" t="str">
        <f>IFERROR(VLOOKUP($J973,LabLookupTable,3,FALSE),"")</f>
        <v/>
      </c>
      <c r="M973" s="19" t="str">
        <f>IFERROR(VLOOKUP($J973,LabLookupTable,4,FALSE),"")</f>
        <v/>
      </c>
    </row>
    <row r="974" spans="8:13">
      <c r="H974" s="18"/>
      <c r="I974" s="18"/>
      <c r="J974" s="18"/>
      <c r="K974" s="19" t="str">
        <f>IFERROR(VLOOKUP($J974,LabLookupTable,2,FALSE),"")</f>
        <v/>
      </c>
      <c r="L974" s="19" t="str">
        <f>IFERROR(VLOOKUP($J974,LabLookupTable,3,FALSE),"")</f>
        <v/>
      </c>
      <c r="M974" s="19" t="str">
        <f>IFERROR(VLOOKUP($J974,LabLookupTable,4,FALSE),"")</f>
        <v/>
      </c>
    </row>
    <row r="975" spans="8:13">
      <c r="H975" s="18"/>
      <c r="I975" s="18"/>
      <c r="J975" s="18"/>
      <c r="K975" s="19" t="str">
        <f>IFERROR(VLOOKUP($J975,LabLookupTable,2,FALSE),"")</f>
        <v/>
      </c>
      <c r="L975" s="19" t="str">
        <f>IFERROR(VLOOKUP($J975,LabLookupTable,3,FALSE),"")</f>
        <v/>
      </c>
      <c r="M975" s="19" t="str">
        <f>IFERROR(VLOOKUP($J975,LabLookupTable,4,FALSE),"")</f>
        <v/>
      </c>
    </row>
    <row r="976" spans="8:13">
      <c r="H976" s="18"/>
      <c r="I976" s="18"/>
      <c r="J976" s="18"/>
      <c r="K976" s="19" t="str">
        <f>IFERROR(VLOOKUP($J976,LabLookupTable,2,FALSE),"")</f>
        <v/>
      </c>
      <c r="L976" s="19" t="str">
        <f>IFERROR(VLOOKUP($J976,LabLookupTable,3,FALSE),"")</f>
        <v/>
      </c>
      <c r="M976" s="19" t="str">
        <f>IFERROR(VLOOKUP($J976,LabLookupTable,4,FALSE),"")</f>
        <v/>
      </c>
    </row>
    <row r="977" spans="8:13">
      <c r="H977" s="18"/>
      <c r="I977" s="18"/>
      <c r="J977" s="18"/>
      <c r="K977" s="19" t="str">
        <f>IFERROR(VLOOKUP($J977,LabLookupTable,2,FALSE),"")</f>
        <v/>
      </c>
      <c r="L977" s="19" t="str">
        <f>IFERROR(VLOOKUP($J977,LabLookupTable,3,FALSE),"")</f>
        <v/>
      </c>
      <c r="M977" s="19" t="str">
        <f>IFERROR(VLOOKUP($J977,LabLookupTable,4,FALSE),"")</f>
        <v/>
      </c>
    </row>
    <row r="978" spans="8:13">
      <c r="H978" s="18"/>
      <c r="I978" s="18"/>
      <c r="J978" s="18"/>
      <c r="K978" s="19" t="str">
        <f>IFERROR(VLOOKUP($J978,LabLookupTable,2,FALSE),"")</f>
        <v/>
      </c>
      <c r="L978" s="19" t="str">
        <f>IFERROR(VLOOKUP($J978,LabLookupTable,3,FALSE),"")</f>
        <v/>
      </c>
      <c r="M978" s="19" t="str">
        <f>IFERROR(VLOOKUP($J978,LabLookupTable,4,FALSE),"")</f>
        <v/>
      </c>
    </row>
    <row r="979" spans="8:13">
      <c r="H979" s="18"/>
      <c r="I979" s="18"/>
      <c r="J979" s="18"/>
      <c r="K979" s="19" t="str">
        <f>IFERROR(VLOOKUP($J979,LabLookupTable,2,FALSE),"")</f>
        <v/>
      </c>
      <c r="L979" s="19" t="str">
        <f>IFERROR(VLOOKUP($J979,LabLookupTable,3,FALSE),"")</f>
        <v/>
      </c>
      <c r="M979" s="19" t="str">
        <f>IFERROR(VLOOKUP($J979,LabLookupTable,4,FALSE),"")</f>
        <v/>
      </c>
    </row>
    <row r="980" spans="8:13">
      <c r="H980" s="18"/>
      <c r="I980" s="18"/>
      <c r="J980" s="18"/>
      <c r="K980" s="19" t="str">
        <f>IFERROR(VLOOKUP($J980,LabLookupTable,2,FALSE),"")</f>
        <v/>
      </c>
      <c r="L980" s="19" t="str">
        <f>IFERROR(VLOOKUP($J980,LabLookupTable,3,FALSE),"")</f>
        <v/>
      </c>
      <c r="M980" s="19" t="str">
        <f>IFERROR(VLOOKUP($J980,LabLookupTable,4,FALSE),"")</f>
        <v/>
      </c>
    </row>
    <row r="981" spans="8:13">
      <c r="H981" s="18"/>
      <c r="I981" s="18"/>
      <c r="J981" s="18"/>
      <c r="K981" s="19" t="str">
        <f>IFERROR(VLOOKUP($J981,LabLookupTable,2,FALSE),"")</f>
        <v/>
      </c>
      <c r="L981" s="19" t="str">
        <f>IFERROR(VLOOKUP($J981,LabLookupTable,3,FALSE),"")</f>
        <v/>
      </c>
      <c r="M981" s="19" t="str">
        <f>IFERROR(VLOOKUP($J981,LabLookupTable,4,FALSE),"")</f>
        <v/>
      </c>
    </row>
    <row r="982" spans="8:13">
      <c r="H982" s="18"/>
      <c r="I982" s="18"/>
      <c r="J982" s="18"/>
      <c r="K982" s="19" t="str">
        <f>IFERROR(VLOOKUP($J982,LabLookupTable,2,FALSE),"")</f>
        <v/>
      </c>
      <c r="L982" s="19" t="str">
        <f>IFERROR(VLOOKUP($J982,LabLookupTable,3,FALSE),"")</f>
        <v/>
      </c>
      <c r="M982" s="19" t="str">
        <f>IFERROR(VLOOKUP($J982,LabLookupTable,4,FALSE),"")</f>
        <v/>
      </c>
    </row>
    <row r="983" spans="8:13">
      <c r="H983" s="18"/>
      <c r="I983" s="18"/>
      <c r="J983" s="18"/>
      <c r="K983" s="19" t="str">
        <f>IFERROR(VLOOKUP($J983,LabLookupTable,2,FALSE),"")</f>
        <v/>
      </c>
      <c r="L983" s="19" t="str">
        <f>IFERROR(VLOOKUP($J983,LabLookupTable,3,FALSE),"")</f>
        <v/>
      </c>
      <c r="M983" s="19" t="str">
        <f>IFERROR(VLOOKUP($J983,LabLookupTable,4,FALSE),"")</f>
        <v/>
      </c>
    </row>
    <row r="984" spans="8:13">
      <c r="H984" s="18"/>
      <c r="I984" s="18"/>
      <c r="J984" s="18"/>
      <c r="K984" s="19" t="str">
        <f>IFERROR(VLOOKUP($J984,LabLookupTable,2,FALSE),"")</f>
        <v/>
      </c>
      <c r="L984" s="19" t="str">
        <f>IFERROR(VLOOKUP($J984,LabLookupTable,3,FALSE),"")</f>
        <v/>
      </c>
      <c r="M984" s="19" t="str">
        <f>IFERROR(VLOOKUP($J984,LabLookupTable,4,FALSE),"")</f>
        <v/>
      </c>
    </row>
    <row r="985" spans="8:13">
      <c r="H985" s="18"/>
      <c r="I985" s="18"/>
      <c r="J985" s="18"/>
      <c r="K985" s="19" t="str">
        <f>IFERROR(VLOOKUP($J985,LabLookupTable,2,FALSE),"")</f>
        <v/>
      </c>
      <c r="L985" s="19" t="str">
        <f>IFERROR(VLOOKUP($J985,LabLookupTable,3,FALSE),"")</f>
        <v/>
      </c>
      <c r="M985" s="19" t="str">
        <f>IFERROR(VLOOKUP($J985,LabLookupTable,4,FALSE),"")</f>
        <v/>
      </c>
    </row>
    <row r="986" spans="8:13">
      <c r="H986" s="18"/>
      <c r="I986" s="18"/>
      <c r="J986" s="18"/>
      <c r="K986" s="19" t="str">
        <f>IFERROR(VLOOKUP($J986,LabLookupTable,2,FALSE),"")</f>
        <v/>
      </c>
      <c r="L986" s="19" t="str">
        <f>IFERROR(VLOOKUP($J986,LabLookupTable,3,FALSE),"")</f>
        <v/>
      </c>
      <c r="M986" s="19" t="str">
        <f>IFERROR(VLOOKUP($J986,LabLookupTable,4,FALSE),"")</f>
        <v/>
      </c>
    </row>
    <row r="987" spans="8:13">
      <c r="H987" s="18"/>
      <c r="I987" s="18"/>
      <c r="J987" s="18"/>
      <c r="K987" s="19" t="str">
        <f>IFERROR(VLOOKUP($J987,LabLookupTable,2,FALSE),"")</f>
        <v/>
      </c>
      <c r="L987" s="19" t="str">
        <f>IFERROR(VLOOKUP($J987,LabLookupTable,3,FALSE),"")</f>
        <v/>
      </c>
      <c r="M987" s="19" t="str">
        <f>IFERROR(VLOOKUP($J987,LabLookupTable,4,FALSE),"")</f>
        <v/>
      </c>
    </row>
    <row r="988" spans="8:13">
      <c r="H988" s="18"/>
      <c r="I988" s="18"/>
      <c r="J988" s="18"/>
      <c r="K988" s="19" t="str">
        <f>IFERROR(VLOOKUP($J988,LabLookupTable,2,FALSE),"")</f>
        <v/>
      </c>
      <c r="L988" s="19" t="str">
        <f>IFERROR(VLOOKUP($J988,LabLookupTable,3,FALSE),"")</f>
        <v/>
      </c>
      <c r="M988" s="19" t="str">
        <f>IFERROR(VLOOKUP($J988,LabLookupTable,4,FALSE),"")</f>
        <v/>
      </c>
    </row>
    <row r="989" spans="8:13">
      <c r="H989" s="18"/>
      <c r="I989" s="18"/>
      <c r="J989" s="18"/>
      <c r="K989" s="19" t="str">
        <f>IFERROR(VLOOKUP($J989,LabLookupTable,2,FALSE),"")</f>
        <v/>
      </c>
      <c r="L989" s="19" t="str">
        <f>IFERROR(VLOOKUP($J989,LabLookupTable,3,FALSE),"")</f>
        <v/>
      </c>
      <c r="M989" s="19" t="str">
        <f>IFERROR(VLOOKUP($J989,LabLookupTable,4,FALSE),"")</f>
        <v/>
      </c>
    </row>
    <row r="990" spans="8:13">
      <c r="H990" s="18"/>
      <c r="I990" s="18"/>
      <c r="J990" s="18"/>
      <c r="K990" s="19" t="str">
        <f>IFERROR(VLOOKUP($J990,LabLookupTable,2,FALSE),"")</f>
        <v/>
      </c>
      <c r="L990" s="19" t="str">
        <f>IFERROR(VLOOKUP($J990,LabLookupTable,3,FALSE),"")</f>
        <v/>
      </c>
      <c r="M990" s="19" t="str">
        <f>IFERROR(VLOOKUP($J990,LabLookupTable,4,FALSE),"")</f>
        <v/>
      </c>
    </row>
    <row r="991" spans="8:13">
      <c r="H991" s="18"/>
      <c r="I991" s="18"/>
      <c r="J991" s="18"/>
      <c r="K991" s="19" t="str">
        <f>IFERROR(VLOOKUP($J991,LabLookupTable,2,FALSE),"")</f>
        <v/>
      </c>
      <c r="L991" s="19" t="str">
        <f>IFERROR(VLOOKUP($J991,LabLookupTable,3,FALSE),"")</f>
        <v/>
      </c>
      <c r="M991" s="19" t="str">
        <f>IFERROR(VLOOKUP($J991,LabLookupTable,4,FALSE),"")</f>
        <v/>
      </c>
    </row>
    <row r="992" spans="8:13">
      <c r="H992" s="18"/>
      <c r="I992" s="18"/>
      <c r="J992" s="18"/>
      <c r="K992" s="19" t="str">
        <f>IFERROR(VLOOKUP($J992,LabLookupTable,2,FALSE),"")</f>
        <v/>
      </c>
      <c r="L992" s="19" t="str">
        <f>IFERROR(VLOOKUP($J992,LabLookupTable,3,FALSE),"")</f>
        <v/>
      </c>
      <c r="M992" s="19" t="str">
        <f>IFERROR(VLOOKUP($J992,LabLookupTable,4,FALSE),"")</f>
        <v/>
      </c>
    </row>
    <row r="993" spans="8:13">
      <c r="H993" s="18"/>
      <c r="I993" s="18"/>
      <c r="J993" s="18"/>
      <c r="K993" s="19" t="str">
        <f>IFERROR(VLOOKUP($J993,LabLookupTable,2,FALSE),"")</f>
        <v/>
      </c>
      <c r="L993" s="19" t="str">
        <f>IFERROR(VLOOKUP($J993,LabLookupTable,3,FALSE),"")</f>
        <v/>
      </c>
      <c r="M993" s="19" t="str">
        <f>IFERROR(VLOOKUP($J993,LabLookupTable,4,FALSE),"")</f>
        <v/>
      </c>
    </row>
    <row r="994" spans="8:13">
      <c r="H994" s="18"/>
      <c r="I994" s="18"/>
      <c r="J994" s="18"/>
      <c r="K994" s="19" t="str">
        <f>IFERROR(VLOOKUP($J994,LabLookupTable,2,FALSE),"")</f>
        <v/>
      </c>
      <c r="L994" s="19" t="str">
        <f>IFERROR(VLOOKUP($J994,LabLookupTable,3,FALSE),"")</f>
        <v/>
      </c>
      <c r="M994" s="19" t="str">
        <f>IFERROR(VLOOKUP($J994,LabLookupTable,4,FALSE),"")</f>
        <v/>
      </c>
    </row>
    <row r="995" spans="8:13">
      <c r="H995" s="18"/>
      <c r="I995" s="18"/>
      <c r="J995" s="18"/>
      <c r="K995" s="19" t="str">
        <f>IFERROR(VLOOKUP($J995,LabLookupTable,2,FALSE),"")</f>
        <v/>
      </c>
      <c r="L995" s="19" t="str">
        <f>IFERROR(VLOOKUP($J995,LabLookupTable,3,FALSE),"")</f>
        <v/>
      </c>
      <c r="M995" s="19" t="str">
        <f>IFERROR(VLOOKUP($J995,LabLookupTable,4,FALSE),"")</f>
        <v/>
      </c>
    </row>
    <row r="996" spans="8:13">
      <c r="H996" s="18"/>
      <c r="I996" s="18"/>
      <c r="J996" s="18"/>
      <c r="K996" s="19" t="str">
        <f>IFERROR(VLOOKUP($J996,LabLookupTable,2,FALSE),"")</f>
        <v/>
      </c>
      <c r="L996" s="19" t="str">
        <f>IFERROR(VLOOKUP($J996,LabLookupTable,3,FALSE),"")</f>
        <v/>
      </c>
      <c r="M996" s="19" t="str">
        <f>IFERROR(VLOOKUP($J996,LabLookupTable,4,FALSE),"")</f>
        <v/>
      </c>
    </row>
    <row r="997" spans="8:13">
      <c r="H997" s="18"/>
      <c r="I997" s="18"/>
      <c r="J997" s="18"/>
      <c r="K997" s="19" t="str">
        <f>IFERROR(VLOOKUP($J997,LabLookupTable,2,FALSE),"")</f>
        <v/>
      </c>
      <c r="L997" s="19" t="str">
        <f>IFERROR(VLOOKUP($J997,LabLookupTable,3,FALSE),"")</f>
        <v/>
      </c>
      <c r="M997" s="19" t="str">
        <f>IFERROR(VLOOKUP($J997,LabLookupTable,4,FALSE),"")</f>
        <v/>
      </c>
    </row>
    <row r="998" spans="8:13">
      <c r="H998" s="18"/>
      <c r="I998" s="18"/>
      <c r="J998" s="18"/>
      <c r="K998" s="19" t="str">
        <f>IFERROR(VLOOKUP($J998,LabLookupTable,2,FALSE),"")</f>
        <v/>
      </c>
      <c r="L998" s="19" t="str">
        <f>IFERROR(VLOOKUP($J998,LabLookupTable,3,FALSE),"")</f>
        <v/>
      </c>
      <c r="M998" s="19" t="str">
        <f>IFERROR(VLOOKUP($J998,LabLookupTable,4,FALSE),"")</f>
        <v/>
      </c>
    </row>
    <row r="999" spans="8:13">
      <c r="H999" s="18"/>
      <c r="I999" s="18"/>
      <c r="J999" s="18"/>
      <c r="K999" s="19" t="str">
        <f>IFERROR(VLOOKUP($J999,LabLookupTable,2,FALSE),"")</f>
        <v/>
      </c>
      <c r="L999" s="19" t="str">
        <f>IFERROR(VLOOKUP($J999,LabLookupTable,3,FALSE),"")</f>
        <v/>
      </c>
      <c r="M999" s="19" t="str">
        <f>IFERROR(VLOOKUP($J999,LabLookupTable,4,FALSE),"")</f>
        <v/>
      </c>
    </row>
    <row r="1000" spans="8:13">
      <c r="H1000" s="18"/>
      <c r="I1000" s="18"/>
      <c r="J1000" s="18"/>
      <c r="K1000" s="19" t="str">
        <f>IFERROR(VLOOKUP($J1000,LabLookupTable,2,FALSE),"")</f>
        <v/>
      </c>
      <c r="L1000" s="19" t="str">
        <f>IFERROR(VLOOKUP($J1000,LabLookupTable,3,FALSE),"")</f>
        <v/>
      </c>
      <c r="M1000" s="19" t="str">
        <f>IFERROR(VLOOKUP($J1000,LabLookupTable,4,FALSE),"")</f>
        <v/>
      </c>
    </row>
    <row r="1001" spans="8:13">
      <c r="H1001" s="18"/>
      <c r="I1001" s="18"/>
      <c r="J1001" s="18"/>
      <c r="K1001" s="19" t="str">
        <f>IFERROR(VLOOKUP($J1001,LabLookupTable,2,FALSE),"")</f>
        <v/>
      </c>
      <c r="L1001" s="19" t="str">
        <f>IFERROR(VLOOKUP($J1001,LabLookupTable,3,FALSE),"")</f>
        <v/>
      </c>
      <c r="M1001" s="19" t="str">
        <f>IFERROR(VLOOKUP($J1001,LabLookupTable,4,FALSE),"")</f>
        <v/>
      </c>
    </row>
  </sheetData>
  <mergeCells count="13">
    <mergeCell ref="K1: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N1:N2"/>
    <mergeCell ref="O1:O2"/>
  </mergeCells>
  <dataValidations count="6">
    <dataValidation type="list" allowBlank="1" showInputMessage="1" showErrorMessage="1" sqref="C3:C85">
      <formula1>"教学实验项目,科研实验项目,创新实验项目,毕业或学位论文/设计,其他"</formula1>
    </dataValidation>
    <dataValidation type="list" allowBlank="1" errorTitle="输入错误" error="请选择有效的学院" promptTitle="提示" prompt="请从下拉列表中选择学院" sqref="H3:H1001">
      <formula1>CollegeList</formula1>
    </dataValidation>
    <dataValidation type="list" allowBlank="1" errorTitle="输入错误" error="请先选择学院，或选择有效的实验中心" sqref="I3:I1001">
      <formula1>INDIRECT(VLOOKUP($H3,CollegeMap,2,FALSE))</formula1>
    </dataValidation>
    <dataValidation type="list" allowBlank="1" errorTitle="输入错误" error="请先选择实验中心，或选择有效的实验室" sqref="J3:J1001">
      <formula1>INDIRECT(VLOOKUP($I3,CenterMap,2,FALSE))</formula1>
    </dataValidation>
    <dataValidation type="list" allowBlank="1" showInputMessage="1" showErrorMessage="1" sqref="N3:N109">
      <formula1>"化学类,生物类,辐射类,机电类,其他类"</formula1>
    </dataValidation>
    <dataValidation type="list" allowBlank="1" showInputMessage="1" showErrorMessage="1" sqref="O3:O101">
      <formula1>"I 级,II 级,Ⅲ 级,IV 级"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2" topLeftCell="A3" activePane="bottomLeft" state="frozen"/>
      <selection/>
      <selection pane="bottomLeft" activeCell="C54" sqref="C54"/>
    </sheetView>
  </sheetViews>
  <sheetFormatPr defaultColWidth="8.725" defaultRowHeight="13.5" outlineLevelCol="5"/>
  <cols>
    <col min="1" max="1" width="12.6333333333333" style="1" customWidth="1"/>
    <col min="2" max="2" width="6.09166666666667" style="1" customWidth="1"/>
    <col min="3" max="3" width="56.725" style="1" customWidth="1"/>
    <col min="4" max="4" width="45.6333333333333" style="1" customWidth="1"/>
    <col min="5" max="5" width="42.8166666666667" style="1" customWidth="1"/>
    <col min="6" max="6" width="37.4583333333333" style="1" customWidth="1"/>
    <col min="7" max="16384" width="8.725" style="1"/>
  </cols>
  <sheetData>
    <row r="1" ht="18.75" spans="1:6">
      <c r="A1" s="2" t="s">
        <v>0</v>
      </c>
      <c r="B1" s="3" t="s">
        <v>17</v>
      </c>
      <c r="C1" s="3"/>
      <c r="D1" s="3"/>
      <c r="E1" s="3"/>
      <c r="F1" s="3"/>
    </row>
    <row r="2" ht="24" customHeight="1" spans="1:6">
      <c r="A2" s="4"/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</row>
    <row r="3" ht="18.75" spans="1:6">
      <c r="A3" s="6">
        <v>1</v>
      </c>
      <c r="B3" s="6">
        <v>1</v>
      </c>
      <c r="C3" s="7"/>
      <c r="D3" s="7"/>
      <c r="E3" s="7"/>
      <c r="F3" s="7"/>
    </row>
    <row r="4" ht="18.75" spans="1:6">
      <c r="A4" s="6">
        <v>1</v>
      </c>
      <c r="B4" s="6">
        <v>2</v>
      </c>
      <c r="C4" s="7"/>
      <c r="D4" s="7"/>
      <c r="E4" s="7"/>
      <c r="F4" s="7"/>
    </row>
    <row r="5" ht="18.75" spans="1:6">
      <c r="A5" s="6">
        <v>1</v>
      </c>
      <c r="B5" s="6">
        <v>3</v>
      </c>
      <c r="C5" s="7"/>
      <c r="D5" s="7"/>
      <c r="E5" s="7"/>
      <c r="F5" s="7"/>
    </row>
    <row r="6" ht="18.75" spans="1:6">
      <c r="A6" s="6">
        <v>2</v>
      </c>
      <c r="B6" s="6">
        <v>1</v>
      </c>
      <c r="C6" s="7"/>
      <c r="D6" s="7"/>
      <c r="E6" s="7"/>
      <c r="F6" s="7"/>
    </row>
    <row r="7" ht="18.75" spans="1:6">
      <c r="A7" s="6">
        <v>2</v>
      </c>
      <c r="B7" s="6">
        <v>2</v>
      </c>
      <c r="C7" s="7"/>
      <c r="D7" s="7"/>
      <c r="E7" s="7"/>
      <c r="F7" s="7"/>
    </row>
    <row r="8" ht="18.75" spans="1:6">
      <c r="A8" s="6">
        <v>2</v>
      </c>
      <c r="B8" s="6">
        <v>3</v>
      </c>
      <c r="C8" s="7"/>
      <c r="D8" s="7"/>
      <c r="E8" s="7"/>
      <c r="F8" s="7"/>
    </row>
    <row r="9" ht="18.75" spans="1:6">
      <c r="A9" s="6">
        <v>2</v>
      </c>
      <c r="B9" s="6">
        <v>4</v>
      </c>
      <c r="C9" s="7"/>
      <c r="D9" s="7"/>
      <c r="E9" s="7"/>
      <c r="F9" s="7"/>
    </row>
    <row r="10" ht="18.75" spans="1:6">
      <c r="A10" s="6">
        <v>2</v>
      </c>
      <c r="B10" s="6">
        <v>5</v>
      </c>
      <c r="C10" s="7"/>
      <c r="D10" s="7"/>
      <c r="E10" s="7"/>
      <c r="F10" s="7"/>
    </row>
    <row r="11" ht="18.75" spans="1:6">
      <c r="A11" s="6">
        <v>2</v>
      </c>
      <c r="B11" s="6">
        <v>6</v>
      </c>
      <c r="C11" s="7"/>
      <c r="D11" s="7"/>
      <c r="E11" s="7"/>
      <c r="F11" s="7"/>
    </row>
  </sheetData>
  <mergeCells count="2">
    <mergeCell ref="B1:F1"/>
    <mergeCell ref="A1:A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679"/>
  <sheetViews>
    <sheetView workbookViewId="0">
      <selection activeCell="A1" sqref="A1"/>
    </sheetView>
  </sheetViews>
  <sheetFormatPr defaultColWidth="9" defaultRowHeight="13.5"/>
  <sheetData>
    <row r="1" spans="1:66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  <c r="AP1" t="s">
        <v>62</v>
      </c>
      <c r="AQ1" t="s">
        <v>63</v>
      </c>
      <c r="AR1" t="s">
        <v>64</v>
      </c>
      <c r="AS1" t="s">
        <v>65</v>
      </c>
      <c r="AT1" t="s">
        <v>66</v>
      </c>
      <c r="AU1" t="s">
        <v>67</v>
      </c>
      <c r="AV1" t="s">
        <v>68</v>
      </c>
      <c r="AW1" t="s">
        <v>69</v>
      </c>
      <c r="AX1" t="s">
        <v>70</v>
      </c>
      <c r="AY1" t="s">
        <v>71</v>
      </c>
      <c r="AZ1" t="s">
        <v>72</v>
      </c>
      <c r="BA1" t="s">
        <v>73</v>
      </c>
      <c r="BB1" t="s">
        <v>74</v>
      </c>
      <c r="BC1" t="s">
        <v>75</v>
      </c>
      <c r="BD1" t="s">
        <v>76</v>
      </c>
      <c r="BE1" t="s">
        <v>77</v>
      </c>
      <c r="BF1" t="s">
        <v>78</v>
      </c>
      <c r="BG1" t="s">
        <v>79</v>
      </c>
      <c r="BH1" t="s">
        <v>80</v>
      </c>
      <c r="BK1" t="s">
        <v>81</v>
      </c>
      <c r="BL1" t="s">
        <v>82</v>
      </c>
      <c r="BM1" t="s">
        <v>14</v>
      </c>
      <c r="BN1" t="s">
        <v>15</v>
      </c>
    </row>
    <row r="2" spans="1:66">
      <c r="A2" t="s">
        <v>25</v>
      </c>
      <c r="B2" t="s">
        <v>25</v>
      </c>
      <c r="C2" t="s">
        <v>54</v>
      </c>
      <c r="D2" t="s">
        <v>44</v>
      </c>
      <c r="E2" t="s">
        <v>45</v>
      </c>
      <c r="F2" t="s">
        <v>48</v>
      </c>
      <c r="G2" t="s">
        <v>50</v>
      </c>
      <c r="H2" t="s">
        <v>75</v>
      </c>
      <c r="I2" t="s">
        <v>74</v>
      </c>
      <c r="J2" t="s">
        <v>46</v>
      </c>
      <c r="K2" t="s">
        <v>57</v>
      </c>
      <c r="L2" t="s">
        <v>69</v>
      </c>
      <c r="M2" t="s">
        <v>60</v>
      </c>
      <c r="N2" t="s">
        <v>47</v>
      </c>
      <c r="O2" t="s">
        <v>55</v>
      </c>
      <c r="P2" t="s">
        <v>49</v>
      </c>
      <c r="Q2" t="s">
        <v>59</v>
      </c>
      <c r="R2" t="s">
        <v>66</v>
      </c>
      <c r="S2" t="s">
        <v>73</v>
      </c>
      <c r="T2" t="s">
        <v>67</v>
      </c>
      <c r="U2" t="s">
        <v>76</v>
      </c>
      <c r="X2" t="s">
        <v>83</v>
      </c>
      <c r="Y2" t="s">
        <v>84</v>
      </c>
      <c r="Z2" t="s">
        <v>85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93</v>
      </c>
      <c r="AI2" t="s">
        <v>94</v>
      </c>
      <c r="AJ2" t="s">
        <v>95</v>
      </c>
      <c r="AK2" t="s">
        <v>96</v>
      </c>
      <c r="AL2" t="s">
        <v>97</v>
      </c>
      <c r="AM2" t="s">
        <v>59</v>
      </c>
      <c r="AN2" t="s">
        <v>98</v>
      </c>
      <c r="AO2" t="s">
        <v>99</v>
      </c>
      <c r="AP2" t="s">
        <v>100</v>
      </c>
      <c r="AQ2" t="s">
        <v>101</v>
      </c>
      <c r="AR2" t="s">
        <v>102</v>
      </c>
      <c r="AS2" t="s">
        <v>103</v>
      </c>
      <c r="AT2" t="s">
        <v>104</v>
      </c>
      <c r="AU2" t="s">
        <v>105</v>
      </c>
      <c r="AV2" t="s">
        <v>106</v>
      </c>
      <c r="AW2" t="s">
        <v>107</v>
      </c>
      <c r="AX2" t="s">
        <v>108</v>
      </c>
      <c r="AY2" t="s">
        <v>71</v>
      </c>
      <c r="AZ2" t="s">
        <v>109</v>
      </c>
      <c r="BA2" t="s">
        <v>110</v>
      </c>
      <c r="BB2" t="s">
        <v>111</v>
      </c>
      <c r="BC2" t="s">
        <v>112</v>
      </c>
      <c r="BD2" t="s">
        <v>113</v>
      </c>
      <c r="BE2" t="s">
        <v>114</v>
      </c>
      <c r="BF2" t="s">
        <v>115</v>
      </c>
      <c r="BG2" t="s">
        <v>89</v>
      </c>
      <c r="BH2" t="s">
        <v>116</v>
      </c>
      <c r="BK2" t="s">
        <v>44</v>
      </c>
      <c r="BL2" t="s">
        <v>44</v>
      </c>
      <c r="BM2" t="s">
        <v>117</v>
      </c>
      <c r="BN2" t="s">
        <v>118</v>
      </c>
    </row>
    <row r="3" spans="1:66">
      <c r="A3" t="s">
        <v>26</v>
      </c>
      <c r="B3" t="s">
        <v>26</v>
      </c>
      <c r="E3" t="s">
        <v>72</v>
      </c>
      <c r="G3" t="s">
        <v>52</v>
      </c>
      <c r="M3" t="s">
        <v>61</v>
      </c>
      <c r="N3" t="s">
        <v>51</v>
      </c>
      <c r="O3" t="s">
        <v>58</v>
      </c>
      <c r="P3" t="s">
        <v>63</v>
      </c>
      <c r="Q3" t="s">
        <v>64</v>
      </c>
      <c r="U3" t="s">
        <v>77</v>
      </c>
      <c r="X3" t="s">
        <v>119</v>
      </c>
      <c r="Y3" t="s">
        <v>120</v>
      </c>
      <c r="Z3" t="s">
        <v>121</v>
      </c>
      <c r="AA3" t="s">
        <v>122</v>
      </c>
      <c r="AB3" t="s">
        <v>123</v>
      </c>
      <c r="AC3" t="s">
        <v>124</v>
      </c>
      <c r="AD3" t="s">
        <v>125</v>
      </c>
      <c r="AE3" t="s">
        <v>126</v>
      </c>
      <c r="AF3" t="s">
        <v>127</v>
      </c>
      <c r="AG3" t="s">
        <v>128</v>
      </c>
      <c r="AH3" t="s">
        <v>129</v>
      </c>
      <c r="AI3" t="s">
        <v>130</v>
      </c>
      <c r="AJ3" t="s">
        <v>131</v>
      </c>
      <c r="AK3" t="s">
        <v>132</v>
      </c>
      <c r="AL3" t="s">
        <v>133</v>
      </c>
      <c r="AM3" t="s">
        <v>134</v>
      </c>
      <c r="AN3" t="s">
        <v>135</v>
      </c>
      <c r="AO3" t="s">
        <v>136</v>
      </c>
      <c r="AP3" t="s">
        <v>137</v>
      </c>
      <c r="AQ3" t="s">
        <v>138</v>
      </c>
      <c r="AR3" t="s">
        <v>139</v>
      </c>
      <c r="AS3" t="s">
        <v>140</v>
      </c>
      <c r="AT3" t="s">
        <v>141</v>
      </c>
      <c r="AU3" t="s">
        <v>142</v>
      </c>
      <c r="AV3" t="s">
        <v>143</v>
      </c>
      <c r="AW3" t="s">
        <v>144</v>
      </c>
      <c r="AX3" t="s">
        <v>145</v>
      </c>
      <c r="AZ3" t="s">
        <v>146</v>
      </c>
      <c r="BA3" t="s">
        <v>147</v>
      </c>
      <c r="BB3" t="s">
        <v>148</v>
      </c>
      <c r="BC3" t="s">
        <v>149</v>
      </c>
      <c r="BD3" t="s">
        <v>150</v>
      </c>
      <c r="BE3" t="s">
        <v>151</v>
      </c>
      <c r="BF3" t="s">
        <v>152</v>
      </c>
      <c r="BG3" t="s">
        <v>153</v>
      </c>
      <c r="BH3" t="s">
        <v>154</v>
      </c>
      <c r="BK3" t="s">
        <v>45</v>
      </c>
      <c r="BL3" t="s">
        <v>45</v>
      </c>
      <c r="BM3" t="s">
        <v>155</v>
      </c>
      <c r="BN3" t="s">
        <v>156</v>
      </c>
    </row>
    <row r="4" spans="1:66">
      <c r="A4" t="s">
        <v>27</v>
      </c>
      <c r="B4" t="s">
        <v>157</v>
      </c>
      <c r="G4" t="s">
        <v>53</v>
      </c>
      <c r="N4" t="s">
        <v>70</v>
      </c>
      <c r="O4" t="s">
        <v>62</v>
      </c>
      <c r="P4" t="s">
        <v>68</v>
      </c>
      <c r="Q4" t="s">
        <v>65</v>
      </c>
      <c r="U4" t="s">
        <v>78</v>
      </c>
      <c r="X4" t="s">
        <v>158</v>
      </c>
      <c r="Y4" t="s">
        <v>159</v>
      </c>
      <c r="Z4" t="s">
        <v>160</v>
      </c>
      <c r="AA4" t="s">
        <v>161</v>
      </c>
      <c r="AB4" t="s">
        <v>162</v>
      </c>
      <c r="AC4" t="s">
        <v>163</v>
      </c>
      <c r="AD4" t="s">
        <v>164</v>
      </c>
      <c r="AE4" t="s">
        <v>165</v>
      </c>
      <c r="AF4" t="s">
        <v>166</v>
      </c>
      <c r="AG4" t="s">
        <v>167</v>
      </c>
      <c r="AH4" t="s">
        <v>168</v>
      </c>
      <c r="AI4" t="s">
        <v>169</v>
      </c>
      <c r="AJ4" t="s">
        <v>170</v>
      </c>
      <c r="AK4" t="s">
        <v>171</v>
      </c>
      <c r="AL4" t="s">
        <v>172</v>
      </c>
      <c r="AN4" t="s">
        <v>173</v>
      </c>
      <c r="AO4" t="s">
        <v>174</v>
      </c>
      <c r="AP4" t="s">
        <v>175</v>
      </c>
      <c r="AQ4" t="s">
        <v>176</v>
      </c>
      <c r="AR4" t="s">
        <v>177</v>
      </c>
      <c r="AS4" t="s">
        <v>125</v>
      </c>
      <c r="AT4" t="s">
        <v>87</v>
      </c>
      <c r="AU4" t="s">
        <v>178</v>
      </c>
      <c r="AV4" t="s">
        <v>179</v>
      </c>
      <c r="AW4" t="s">
        <v>180</v>
      </c>
      <c r="AX4" t="s">
        <v>181</v>
      </c>
      <c r="AZ4" t="s">
        <v>182</v>
      </c>
      <c r="BA4" t="s">
        <v>183</v>
      </c>
      <c r="BB4" t="s">
        <v>184</v>
      </c>
      <c r="BC4" t="s">
        <v>185</v>
      </c>
      <c r="BD4" t="s">
        <v>111</v>
      </c>
      <c r="BE4" t="s">
        <v>186</v>
      </c>
      <c r="BF4" t="s">
        <v>187</v>
      </c>
      <c r="BG4" t="s">
        <v>188</v>
      </c>
      <c r="BH4" t="s">
        <v>189</v>
      </c>
      <c r="BK4" t="s">
        <v>46</v>
      </c>
      <c r="BL4" t="s">
        <v>46</v>
      </c>
      <c r="BM4" t="s">
        <v>190</v>
      </c>
      <c r="BN4" t="s">
        <v>191</v>
      </c>
    </row>
    <row r="5" spans="1:66">
      <c r="A5" t="s">
        <v>28</v>
      </c>
      <c r="B5" t="s">
        <v>28</v>
      </c>
      <c r="G5" t="s">
        <v>56</v>
      </c>
      <c r="U5" t="s">
        <v>79</v>
      </c>
      <c r="Y5" t="s">
        <v>192</v>
      </c>
      <c r="Z5" t="s">
        <v>193</v>
      </c>
      <c r="AA5" t="s">
        <v>194</v>
      </c>
      <c r="AB5" t="s">
        <v>195</v>
      </c>
      <c r="AC5" t="s">
        <v>196</v>
      </c>
      <c r="AD5" t="s">
        <v>197</v>
      </c>
      <c r="AE5" t="s">
        <v>198</v>
      </c>
      <c r="AG5" t="s">
        <v>199</v>
      </c>
      <c r="AH5" t="s">
        <v>200</v>
      </c>
      <c r="AI5" t="s">
        <v>111</v>
      </c>
      <c r="AJ5" t="s">
        <v>201</v>
      </c>
      <c r="AK5" t="s">
        <v>202</v>
      </c>
      <c r="AL5" t="s">
        <v>203</v>
      </c>
      <c r="AN5" t="s">
        <v>204</v>
      </c>
      <c r="AO5" t="s">
        <v>205</v>
      </c>
      <c r="AP5" t="s">
        <v>206</v>
      </c>
      <c r="AQ5" t="s">
        <v>207</v>
      </c>
      <c r="AR5" t="s">
        <v>125</v>
      </c>
      <c r="AS5" t="s">
        <v>208</v>
      </c>
      <c r="AT5" t="s">
        <v>209</v>
      </c>
      <c r="AU5" t="s">
        <v>209</v>
      </c>
      <c r="AV5" t="s">
        <v>210</v>
      </c>
      <c r="AW5" t="s">
        <v>211</v>
      </c>
      <c r="AX5" t="s">
        <v>212</v>
      </c>
      <c r="AZ5" t="s">
        <v>213</v>
      </c>
      <c r="BA5" t="s">
        <v>214</v>
      </c>
      <c r="BB5" t="s">
        <v>215</v>
      </c>
      <c r="BC5" t="s">
        <v>216</v>
      </c>
      <c r="BD5" t="s">
        <v>217</v>
      </c>
      <c r="BE5" t="s">
        <v>218</v>
      </c>
      <c r="BF5" t="s">
        <v>219</v>
      </c>
      <c r="BG5" t="s">
        <v>111</v>
      </c>
      <c r="BH5" t="s">
        <v>220</v>
      </c>
      <c r="BK5" t="s">
        <v>47</v>
      </c>
      <c r="BL5" t="s">
        <v>47</v>
      </c>
      <c r="BM5" t="s">
        <v>221</v>
      </c>
      <c r="BN5" t="s">
        <v>222</v>
      </c>
    </row>
    <row r="6" spans="1:66">
      <c r="A6" t="s">
        <v>29</v>
      </c>
      <c r="B6" t="s">
        <v>29</v>
      </c>
      <c r="G6" t="s">
        <v>71</v>
      </c>
      <c r="U6" t="s">
        <v>80</v>
      </c>
      <c r="Y6" t="s">
        <v>223</v>
      </c>
      <c r="Z6" t="s">
        <v>224</v>
      </c>
      <c r="AA6" t="s">
        <v>225</v>
      </c>
      <c r="AB6" t="s">
        <v>226</v>
      </c>
      <c r="AC6" t="s">
        <v>227</v>
      </c>
      <c r="AD6" t="s">
        <v>228</v>
      </c>
      <c r="AE6" t="s">
        <v>229</v>
      </c>
      <c r="AG6" t="s">
        <v>230</v>
      </c>
      <c r="AH6" t="s">
        <v>231</v>
      </c>
      <c r="AI6" t="s">
        <v>209</v>
      </c>
      <c r="AJ6" t="s">
        <v>199</v>
      </c>
      <c r="AK6" t="s">
        <v>232</v>
      </c>
      <c r="AL6" t="s">
        <v>233</v>
      </c>
      <c r="AN6" t="s">
        <v>234</v>
      </c>
      <c r="AO6" t="s">
        <v>235</v>
      </c>
      <c r="AP6" t="s">
        <v>236</v>
      </c>
      <c r="AQ6" t="s">
        <v>237</v>
      </c>
      <c r="AR6" t="s">
        <v>111</v>
      </c>
      <c r="AS6" t="s">
        <v>238</v>
      </c>
      <c r="AT6" t="s">
        <v>239</v>
      </c>
      <c r="AU6" t="s">
        <v>240</v>
      </c>
      <c r="AV6" t="s">
        <v>241</v>
      </c>
      <c r="AW6" t="s">
        <v>242</v>
      </c>
      <c r="AX6" t="s">
        <v>243</v>
      </c>
      <c r="AZ6" t="s">
        <v>244</v>
      </c>
      <c r="BA6" t="s">
        <v>245</v>
      </c>
      <c r="BB6" t="s">
        <v>246</v>
      </c>
      <c r="BD6" t="s">
        <v>247</v>
      </c>
      <c r="BE6" t="s">
        <v>248</v>
      </c>
      <c r="BF6" t="s">
        <v>249</v>
      </c>
      <c r="BG6" t="s">
        <v>250</v>
      </c>
      <c r="BH6" t="s">
        <v>251</v>
      </c>
      <c r="BK6" t="s">
        <v>48</v>
      </c>
      <c r="BL6" t="s">
        <v>48</v>
      </c>
      <c r="BM6" t="s">
        <v>252</v>
      </c>
      <c r="BN6" t="s">
        <v>253</v>
      </c>
    </row>
    <row r="7" spans="1:66">
      <c r="A7" t="s">
        <v>30</v>
      </c>
      <c r="B7" t="s">
        <v>30</v>
      </c>
      <c r="Y7" t="s">
        <v>254</v>
      </c>
      <c r="Z7" t="s">
        <v>255</v>
      </c>
      <c r="AA7" t="s">
        <v>256</v>
      </c>
      <c r="AB7" t="s">
        <v>257</v>
      </c>
      <c r="AC7" t="s">
        <v>258</v>
      </c>
      <c r="AD7" t="s">
        <v>259</v>
      </c>
      <c r="AE7" t="s">
        <v>260</v>
      </c>
      <c r="AG7" t="s">
        <v>261</v>
      </c>
      <c r="AH7" t="s">
        <v>262</v>
      </c>
      <c r="AI7" t="s">
        <v>263</v>
      </c>
      <c r="AJ7" t="s">
        <v>264</v>
      </c>
      <c r="AK7" t="s">
        <v>265</v>
      </c>
      <c r="AL7" t="s">
        <v>266</v>
      </c>
      <c r="AN7" t="s">
        <v>267</v>
      </c>
      <c r="AO7" t="s">
        <v>268</v>
      </c>
      <c r="AP7" t="s">
        <v>269</v>
      </c>
      <c r="AQ7" t="s">
        <v>270</v>
      </c>
      <c r="AR7" t="s">
        <v>271</v>
      </c>
      <c r="AS7" t="s">
        <v>272</v>
      </c>
      <c r="AT7" t="s">
        <v>273</v>
      </c>
      <c r="AU7" t="s">
        <v>274</v>
      </c>
      <c r="AV7" t="s">
        <v>275</v>
      </c>
      <c r="AW7" t="s">
        <v>276</v>
      </c>
      <c r="AX7" t="s">
        <v>277</v>
      </c>
      <c r="AZ7" t="s">
        <v>278</v>
      </c>
      <c r="BA7" t="s">
        <v>279</v>
      </c>
      <c r="BB7" t="s">
        <v>280</v>
      </c>
      <c r="BD7" t="s">
        <v>281</v>
      </c>
      <c r="BE7" t="s">
        <v>282</v>
      </c>
      <c r="BG7" t="s">
        <v>283</v>
      </c>
      <c r="BH7" t="s">
        <v>284</v>
      </c>
      <c r="BK7" t="s">
        <v>49</v>
      </c>
      <c r="BL7" t="s">
        <v>49</v>
      </c>
      <c r="BM7" t="s">
        <v>252</v>
      </c>
      <c r="BN7" t="s">
        <v>285</v>
      </c>
    </row>
    <row r="8" spans="1:66">
      <c r="A8" t="s">
        <v>31</v>
      </c>
      <c r="B8" t="s">
        <v>31</v>
      </c>
      <c r="Y8" t="s">
        <v>286</v>
      </c>
      <c r="Z8" t="s">
        <v>287</v>
      </c>
      <c r="AA8" t="s">
        <v>288</v>
      </c>
      <c r="AB8" t="s">
        <v>289</v>
      </c>
      <c r="AC8" t="s">
        <v>290</v>
      </c>
      <c r="AD8" t="s">
        <v>291</v>
      </c>
      <c r="AE8" t="s">
        <v>292</v>
      </c>
      <c r="AG8" t="s">
        <v>293</v>
      </c>
      <c r="AH8" t="s">
        <v>294</v>
      </c>
      <c r="AI8" t="s">
        <v>295</v>
      </c>
      <c r="AJ8" t="s">
        <v>296</v>
      </c>
      <c r="AK8" t="s">
        <v>297</v>
      </c>
      <c r="AL8" t="s">
        <v>298</v>
      </c>
      <c r="AN8" t="s">
        <v>299</v>
      </c>
      <c r="AO8" t="s">
        <v>300</v>
      </c>
      <c r="AP8" t="s">
        <v>125</v>
      </c>
      <c r="AQ8" t="s">
        <v>301</v>
      </c>
      <c r="AR8" t="s">
        <v>302</v>
      </c>
      <c r="AS8" t="s">
        <v>303</v>
      </c>
      <c r="AT8" t="s">
        <v>304</v>
      </c>
      <c r="AU8" t="s">
        <v>305</v>
      </c>
      <c r="AV8" t="s">
        <v>306</v>
      </c>
      <c r="AW8" t="s">
        <v>307</v>
      </c>
      <c r="AZ8" t="s">
        <v>308</v>
      </c>
      <c r="BA8" t="s">
        <v>309</v>
      </c>
      <c r="BB8" t="s">
        <v>310</v>
      </c>
      <c r="BD8" t="s">
        <v>311</v>
      </c>
      <c r="BE8" t="s">
        <v>312</v>
      </c>
      <c r="BG8" t="s">
        <v>313</v>
      </c>
      <c r="BH8" t="s">
        <v>314</v>
      </c>
      <c r="BK8" t="s">
        <v>50</v>
      </c>
      <c r="BL8" t="s">
        <v>50</v>
      </c>
      <c r="BM8" t="s">
        <v>315</v>
      </c>
      <c r="BN8" t="s">
        <v>316</v>
      </c>
    </row>
    <row r="9" spans="1:66">
      <c r="A9" t="s">
        <v>32</v>
      </c>
      <c r="B9" t="s">
        <v>32</v>
      </c>
      <c r="Y9" t="s">
        <v>317</v>
      </c>
      <c r="Z9" t="s">
        <v>318</v>
      </c>
      <c r="AA9" t="s">
        <v>319</v>
      </c>
      <c r="AB9" t="s">
        <v>320</v>
      </c>
      <c r="AC9" t="s">
        <v>321</v>
      </c>
      <c r="AD9" t="s">
        <v>322</v>
      </c>
      <c r="AE9" t="s">
        <v>323</v>
      </c>
      <c r="AG9" t="s">
        <v>324</v>
      </c>
      <c r="AH9" t="s">
        <v>325</v>
      </c>
      <c r="AI9" t="s">
        <v>326</v>
      </c>
      <c r="AJ9" t="s">
        <v>327</v>
      </c>
      <c r="AK9" t="s">
        <v>328</v>
      </c>
      <c r="AL9" t="s">
        <v>329</v>
      </c>
      <c r="AN9" t="s">
        <v>330</v>
      </c>
      <c r="AO9" t="s">
        <v>331</v>
      </c>
      <c r="AP9" t="s">
        <v>111</v>
      </c>
      <c r="AR9" t="s">
        <v>332</v>
      </c>
      <c r="AS9" t="s">
        <v>333</v>
      </c>
      <c r="AT9" t="s">
        <v>334</v>
      </c>
      <c r="AU9" t="s">
        <v>335</v>
      </c>
      <c r="AV9" t="s">
        <v>336</v>
      </c>
      <c r="AW9" t="s">
        <v>337</v>
      </c>
      <c r="AZ9" t="s">
        <v>338</v>
      </c>
      <c r="BA9" t="s">
        <v>339</v>
      </c>
      <c r="BB9" t="s">
        <v>340</v>
      </c>
      <c r="BD9" t="s">
        <v>341</v>
      </c>
      <c r="BE9" t="s">
        <v>342</v>
      </c>
      <c r="BG9" t="s">
        <v>343</v>
      </c>
      <c r="BH9" t="s">
        <v>344</v>
      </c>
      <c r="BK9" t="s">
        <v>51</v>
      </c>
      <c r="BL9" t="s">
        <v>51</v>
      </c>
      <c r="BM9" t="s">
        <v>252</v>
      </c>
      <c r="BN9" t="s">
        <v>345</v>
      </c>
    </row>
    <row r="10" spans="1:66">
      <c r="A10" t="s">
        <v>33</v>
      </c>
      <c r="B10" t="s">
        <v>346</v>
      </c>
      <c r="Y10" t="s">
        <v>347</v>
      </c>
      <c r="Z10" t="s">
        <v>348</v>
      </c>
      <c r="AA10" t="s">
        <v>349</v>
      </c>
      <c r="AB10" t="s">
        <v>350</v>
      </c>
      <c r="AC10" t="s">
        <v>351</v>
      </c>
      <c r="AD10" t="s">
        <v>209</v>
      </c>
      <c r="AE10" t="s">
        <v>352</v>
      </c>
      <c r="AG10" t="s">
        <v>353</v>
      </c>
      <c r="AH10" t="s">
        <v>354</v>
      </c>
      <c r="AI10" t="s">
        <v>355</v>
      </c>
      <c r="AJ10" t="s">
        <v>356</v>
      </c>
      <c r="AK10" t="s">
        <v>357</v>
      </c>
      <c r="AL10" t="s">
        <v>111</v>
      </c>
      <c r="AN10" t="s">
        <v>358</v>
      </c>
      <c r="AO10" t="s">
        <v>359</v>
      </c>
      <c r="AP10" t="s">
        <v>360</v>
      </c>
      <c r="AR10" t="s">
        <v>361</v>
      </c>
      <c r="AS10" t="s">
        <v>362</v>
      </c>
      <c r="AT10" t="s">
        <v>363</v>
      </c>
      <c r="AU10" t="s">
        <v>364</v>
      </c>
      <c r="AV10" t="s">
        <v>365</v>
      </c>
      <c r="AW10" t="s">
        <v>366</v>
      </c>
      <c r="AZ10" t="s">
        <v>367</v>
      </c>
      <c r="BA10" t="s">
        <v>368</v>
      </c>
      <c r="BD10" t="s">
        <v>369</v>
      </c>
      <c r="BE10" t="s">
        <v>370</v>
      </c>
      <c r="BG10" t="s">
        <v>371</v>
      </c>
      <c r="BH10" t="s">
        <v>372</v>
      </c>
      <c r="BK10" t="s">
        <v>52</v>
      </c>
      <c r="BL10" t="s">
        <v>52</v>
      </c>
      <c r="BM10" t="s">
        <v>252</v>
      </c>
      <c r="BN10" t="s">
        <v>373</v>
      </c>
    </row>
    <row r="11" spans="1:66">
      <c r="A11" t="s">
        <v>34</v>
      </c>
      <c r="B11" t="s">
        <v>34</v>
      </c>
      <c r="Y11" t="s">
        <v>374</v>
      </c>
      <c r="Z11" t="s">
        <v>375</v>
      </c>
      <c r="AA11" t="s">
        <v>376</v>
      </c>
      <c r="AB11" t="s">
        <v>377</v>
      </c>
      <c r="AC11" t="s">
        <v>378</v>
      </c>
      <c r="AD11" t="s">
        <v>379</v>
      </c>
      <c r="AE11" t="s">
        <v>380</v>
      </c>
      <c r="AI11" t="s">
        <v>381</v>
      </c>
      <c r="AJ11" t="s">
        <v>382</v>
      </c>
      <c r="AK11" t="s">
        <v>383</v>
      </c>
      <c r="AL11" t="s">
        <v>384</v>
      </c>
      <c r="AN11" t="s">
        <v>385</v>
      </c>
      <c r="AO11" t="s">
        <v>386</v>
      </c>
      <c r="AP11" t="s">
        <v>387</v>
      </c>
      <c r="AR11" t="s">
        <v>388</v>
      </c>
      <c r="AS11" t="s">
        <v>389</v>
      </c>
      <c r="AT11" t="s">
        <v>390</v>
      </c>
      <c r="AU11" t="s">
        <v>391</v>
      </c>
      <c r="AV11" t="s">
        <v>392</v>
      </c>
      <c r="AW11" t="s">
        <v>393</v>
      </c>
      <c r="AZ11" t="s">
        <v>394</v>
      </c>
      <c r="BA11" t="s">
        <v>395</v>
      </c>
      <c r="BD11" t="s">
        <v>396</v>
      </c>
      <c r="BE11" t="s">
        <v>209</v>
      </c>
      <c r="BG11" t="s">
        <v>397</v>
      </c>
      <c r="BH11" t="s">
        <v>398</v>
      </c>
      <c r="BK11" t="s">
        <v>53</v>
      </c>
      <c r="BL11" t="s">
        <v>53</v>
      </c>
      <c r="BM11" t="s">
        <v>399</v>
      </c>
      <c r="BN11" t="s">
        <v>400</v>
      </c>
    </row>
    <row r="12" spans="1:66">
      <c r="A12" t="s">
        <v>35</v>
      </c>
      <c r="B12" t="s">
        <v>35</v>
      </c>
      <c r="Y12" t="s">
        <v>401</v>
      </c>
      <c r="Z12" t="s">
        <v>402</v>
      </c>
      <c r="AA12" t="s">
        <v>403</v>
      </c>
      <c r="AB12" t="s">
        <v>404</v>
      </c>
      <c r="AC12" t="s">
        <v>405</v>
      </c>
      <c r="AD12" t="s">
        <v>406</v>
      </c>
      <c r="AE12" t="s">
        <v>407</v>
      </c>
      <c r="AI12" t="s">
        <v>408</v>
      </c>
      <c r="AJ12" t="s">
        <v>409</v>
      </c>
      <c r="AK12" t="s">
        <v>410</v>
      </c>
      <c r="AL12" t="s">
        <v>411</v>
      </c>
      <c r="AN12" t="s">
        <v>412</v>
      </c>
      <c r="AO12" t="s">
        <v>413</v>
      </c>
      <c r="AP12" t="s">
        <v>414</v>
      </c>
      <c r="AR12" t="s">
        <v>415</v>
      </c>
      <c r="AS12" t="s">
        <v>416</v>
      </c>
      <c r="AT12" t="s">
        <v>417</v>
      </c>
      <c r="AU12" t="s">
        <v>418</v>
      </c>
      <c r="AV12" t="s">
        <v>419</v>
      </c>
      <c r="AW12" t="s">
        <v>420</v>
      </c>
      <c r="AZ12" t="s">
        <v>421</v>
      </c>
      <c r="BA12" t="s">
        <v>422</v>
      </c>
      <c r="BD12" t="s">
        <v>423</v>
      </c>
      <c r="BE12" t="s">
        <v>424</v>
      </c>
      <c r="BG12" t="s">
        <v>425</v>
      </c>
      <c r="BH12" t="s">
        <v>426</v>
      </c>
      <c r="BK12" t="s">
        <v>54</v>
      </c>
      <c r="BL12" t="s">
        <v>54</v>
      </c>
      <c r="BM12" t="s">
        <v>252</v>
      </c>
      <c r="BN12" t="s">
        <v>427</v>
      </c>
    </row>
    <row r="13" spans="1:66">
      <c r="A13" t="s">
        <v>36</v>
      </c>
      <c r="B13" t="s">
        <v>36</v>
      </c>
      <c r="Y13" t="s">
        <v>428</v>
      </c>
      <c r="Z13" t="s">
        <v>429</v>
      </c>
      <c r="AA13" t="s">
        <v>430</v>
      </c>
      <c r="AB13" t="s">
        <v>431</v>
      </c>
      <c r="AC13" t="s">
        <v>432</v>
      </c>
      <c r="AD13" t="s">
        <v>433</v>
      </c>
      <c r="AE13" t="s">
        <v>434</v>
      </c>
      <c r="AJ13" t="s">
        <v>435</v>
      </c>
      <c r="AK13" t="s">
        <v>436</v>
      </c>
      <c r="AL13" t="s">
        <v>437</v>
      </c>
      <c r="AN13" t="s">
        <v>438</v>
      </c>
      <c r="AO13" t="s">
        <v>439</v>
      </c>
      <c r="AP13" t="s">
        <v>440</v>
      </c>
      <c r="AR13" t="s">
        <v>441</v>
      </c>
      <c r="AS13" t="s">
        <v>442</v>
      </c>
      <c r="AT13" t="s">
        <v>443</v>
      </c>
      <c r="AU13" t="s">
        <v>331</v>
      </c>
      <c r="AV13" t="s">
        <v>444</v>
      </c>
      <c r="AW13" t="s">
        <v>445</v>
      </c>
      <c r="AZ13" t="s">
        <v>446</v>
      </c>
      <c r="BA13" t="s">
        <v>447</v>
      </c>
      <c r="BD13" t="s">
        <v>448</v>
      </c>
      <c r="BE13" t="s">
        <v>449</v>
      </c>
      <c r="BG13" t="s">
        <v>450</v>
      </c>
      <c r="BH13" t="s">
        <v>451</v>
      </c>
      <c r="BK13" t="s">
        <v>55</v>
      </c>
      <c r="BL13" t="s">
        <v>55</v>
      </c>
      <c r="BM13" t="s">
        <v>399</v>
      </c>
      <c r="BN13" t="s">
        <v>452</v>
      </c>
    </row>
    <row r="14" spans="1:66">
      <c r="A14" t="s">
        <v>37</v>
      </c>
      <c r="B14" t="s">
        <v>37</v>
      </c>
      <c r="Y14" t="s">
        <v>453</v>
      </c>
      <c r="Z14" t="s">
        <v>454</v>
      </c>
      <c r="AA14" t="s">
        <v>455</v>
      </c>
      <c r="AB14" t="s">
        <v>456</v>
      </c>
      <c r="AC14" t="s">
        <v>457</v>
      </c>
      <c r="AD14" t="s">
        <v>458</v>
      </c>
      <c r="AE14" t="s">
        <v>459</v>
      </c>
      <c r="AJ14" t="s">
        <v>460</v>
      </c>
      <c r="AK14" t="s">
        <v>461</v>
      </c>
      <c r="AL14" t="s">
        <v>462</v>
      </c>
      <c r="AN14" t="s">
        <v>463</v>
      </c>
      <c r="AO14" t="s">
        <v>464</v>
      </c>
      <c r="AP14" t="s">
        <v>465</v>
      </c>
      <c r="AR14" t="s">
        <v>466</v>
      </c>
      <c r="AS14" t="s">
        <v>467</v>
      </c>
      <c r="AT14" t="s">
        <v>468</v>
      </c>
      <c r="AU14" t="s">
        <v>469</v>
      </c>
      <c r="AV14" t="s">
        <v>470</v>
      </c>
      <c r="AW14" t="s">
        <v>471</v>
      </c>
      <c r="AZ14" t="s">
        <v>472</v>
      </c>
      <c r="BA14" t="s">
        <v>473</v>
      </c>
      <c r="BD14" t="s">
        <v>474</v>
      </c>
      <c r="BE14" t="s">
        <v>475</v>
      </c>
      <c r="BG14" t="s">
        <v>476</v>
      </c>
      <c r="BH14" t="s">
        <v>477</v>
      </c>
      <c r="BK14" t="s">
        <v>56</v>
      </c>
      <c r="BL14" t="s">
        <v>56</v>
      </c>
      <c r="BM14" t="s">
        <v>252</v>
      </c>
      <c r="BN14" t="s">
        <v>478</v>
      </c>
    </row>
    <row r="15" spans="1:66">
      <c r="A15" t="s">
        <v>38</v>
      </c>
      <c r="B15" t="s">
        <v>38</v>
      </c>
      <c r="Y15" t="s">
        <v>479</v>
      </c>
      <c r="Z15" t="s">
        <v>480</v>
      </c>
      <c r="AA15" t="s">
        <v>481</v>
      </c>
      <c r="AB15" t="s">
        <v>482</v>
      </c>
      <c r="AC15" t="s">
        <v>483</v>
      </c>
      <c r="AD15" t="s">
        <v>273</v>
      </c>
      <c r="AE15" t="s">
        <v>484</v>
      </c>
      <c r="AJ15" t="s">
        <v>485</v>
      </c>
      <c r="AK15" t="s">
        <v>486</v>
      </c>
      <c r="AL15" t="s">
        <v>487</v>
      </c>
      <c r="AN15" t="s">
        <v>488</v>
      </c>
      <c r="AO15" t="s">
        <v>489</v>
      </c>
      <c r="AP15" t="s">
        <v>490</v>
      </c>
      <c r="AR15" t="s">
        <v>491</v>
      </c>
      <c r="AT15" t="s">
        <v>492</v>
      </c>
      <c r="AU15" t="s">
        <v>493</v>
      </c>
      <c r="AV15" t="s">
        <v>494</v>
      </c>
      <c r="AW15" t="s">
        <v>495</v>
      </c>
      <c r="AZ15" t="s">
        <v>496</v>
      </c>
      <c r="BA15" t="s">
        <v>497</v>
      </c>
      <c r="BD15" t="s">
        <v>498</v>
      </c>
      <c r="BE15" t="s">
        <v>499</v>
      </c>
      <c r="BG15" t="s">
        <v>500</v>
      </c>
      <c r="BH15" t="s">
        <v>501</v>
      </c>
      <c r="BK15" t="s">
        <v>57</v>
      </c>
      <c r="BL15" t="s">
        <v>57</v>
      </c>
      <c r="BM15" t="s">
        <v>315</v>
      </c>
      <c r="BN15" t="s">
        <v>502</v>
      </c>
    </row>
    <row r="16" spans="1:66">
      <c r="A16" t="s">
        <v>39</v>
      </c>
      <c r="B16" t="s">
        <v>39</v>
      </c>
      <c r="Y16" t="s">
        <v>503</v>
      </c>
      <c r="Z16" t="s">
        <v>504</v>
      </c>
      <c r="AA16" t="s">
        <v>505</v>
      </c>
      <c r="AB16" t="s">
        <v>506</v>
      </c>
      <c r="AC16" t="s">
        <v>507</v>
      </c>
      <c r="AD16" t="s">
        <v>508</v>
      </c>
      <c r="AE16" t="s">
        <v>509</v>
      </c>
      <c r="AJ16" t="s">
        <v>510</v>
      </c>
      <c r="AK16" t="s">
        <v>511</v>
      </c>
      <c r="AL16" t="s">
        <v>512</v>
      </c>
      <c r="AN16" t="s">
        <v>513</v>
      </c>
      <c r="AO16" t="s">
        <v>514</v>
      </c>
      <c r="AP16" t="s">
        <v>515</v>
      </c>
      <c r="AR16" t="s">
        <v>516</v>
      </c>
      <c r="AT16" t="s">
        <v>517</v>
      </c>
      <c r="AU16" t="s">
        <v>518</v>
      </c>
      <c r="AV16" t="s">
        <v>519</v>
      </c>
      <c r="AW16" t="s">
        <v>520</v>
      </c>
      <c r="AZ16" t="s">
        <v>521</v>
      </c>
      <c r="BA16" t="s">
        <v>522</v>
      </c>
      <c r="BD16" t="s">
        <v>523</v>
      </c>
      <c r="BE16" t="s">
        <v>524</v>
      </c>
      <c r="BG16" t="s">
        <v>525</v>
      </c>
      <c r="BH16" t="s">
        <v>526</v>
      </c>
      <c r="BK16" t="s">
        <v>58</v>
      </c>
      <c r="BL16" t="s">
        <v>58</v>
      </c>
      <c r="BN16" t="s">
        <v>527</v>
      </c>
    </row>
    <row r="17" spans="1:66">
      <c r="A17" t="s">
        <v>40</v>
      </c>
      <c r="B17" t="s">
        <v>40</v>
      </c>
      <c r="Y17" t="s">
        <v>528</v>
      </c>
      <c r="Z17" t="s">
        <v>529</v>
      </c>
      <c r="AA17" t="s">
        <v>530</v>
      </c>
      <c r="AB17" t="s">
        <v>531</v>
      </c>
      <c r="AC17" t="s">
        <v>532</v>
      </c>
      <c r="AD17" t="s">
        <v>533</v>
      </c>
      <c r="AE17" t="s">
        <v>534</v>
      </c>
      <c r="AJ17" t="s">
        <v>535</v>
      </c>
      <c r="AK17" t="s">
        <v>536</v>
      </c>
      <c r="AL17" t="s">
        <v>537</v>
      </c>
      <c r="AN17" t="s">
        <v>538</v>
      </c>
      <c r="AO17" t="s">
        <v>539</v>
      </c>
      <c r="AP17" t="s">
        <v>540</v>
      </c>
      <c r="AR17" t="s">
        <v>541</v>
      </c>
      <c r="AT17" t="s">
        <v>542</v>
      </c>
      <c r="AU17" t="s">
        <v>543</v>
      </c>
      <c r="AV17" t="s">
        <v>544</v>
      </c>
      <c r="AW17" t="s">
        <v>545</v>
      </c>
      <c r="AZ17" t="s">
        <v>546</v>
      </c>
      <c r="BA17" t="s">
        <v>547</v>
      </c>
      <c r="BD17" t="s">
        <v>548</v>
      </c>
      <c r="BE17" t="s">
        <v>549</v>
      </c>
      <c r="BG17" t="s">
        <v>550</v>
      </c>
      <c r="BH17" t="s">
        <v>551</v>
      </c>
      <c r="BK17" t="s">
        <v>59</v>
      </c>
      <c r="BL17" t="s">
        <v>59</v>
      </c>
      <c r="BM17" t="s">
        <v>252</v>
      </c>
      <c r="BN17" t="s">
        <v>552</v>
      </c>
    </row>
    <row r="18" spans="1:66">
      <c r="A18" t="s">
        <v>41</v>
      </c>
      <c r="B18" t="s">
        <v>41</v>
      </c>
      <c r="Y18" t="s">
        <v>553</v>
      </c>
      <c r="Z18" t="s">
        <v>554</v>
      </c>
      <c r="AA18" t="s">
        <v>555</v>
      </c>
      <c r="AB18" t="s">
        <v>556</v>
      </c>
      <c r="AC18" t="s">
        <v>557</v>
      </c>
      <c r="AD18" t="s">
        <v>558</v>
      </c>
      <c r="AE18" t="s">
        <v>559</v>
      </c>
      <c r="AJ18" t="s">
        <v>560</v>
      </c>
      <c r="AK18" t="s">
        <v>561</v>
      </c>
      <c r="AL18" t="s">
        <v>562</v>
      </c>
      <c r="AN18" t="s">
        <v>563</v>
      </c>
      <c r="AP18" t="s">
        <v>564</v>
      </c>
      <c r="AR18" t="s">
        <v>565</v>
      </c>
      <c r="AU18" t="s">
        <v>566</v>
      </c>
      <c r="AV18" t="s">
        <v>567</v>
      </c>
      <c r="AW18" t="s">
        <v>568</v>
      </c>
      <c r="AZ18" t="s">
        <v>569</v>
      </c>
      <c r="BA18" t="s">
        <v>570</v>
      </c>
      <c r="BD18" t="s">
        <v>571</v>
      </c>
      <c r="BE18" t="s">
        <v>572</v>
      </c>
      <c r="BG18" t="s">
        <v>573</v>
      </c>
      <c r="BH18" t="s">
        <v>574</v>
      </c>
      <c r="BK18" t="s">
        <v>60</v>
      </c>
      <c r="BL18" t="s">
        <v>60</v>
      </c>
      <c r="BM18" t="s">
        <v>399</v>
      </c>
      <c r="BN18" t="s">
        <v>575</v>
      </c>
    </row>
    <row r="19" spans="1:66">
      <c r="A19" t="s">
        <v>42</v>
      </c>
      <c r="B19" t="s">
        <v>42</v>
      </c>
      <c r="Y19" t="s">
        <v>576</v>
      </c>
      <c r="Z19" t="s">
        <v>577</v>
      </c>
      <c r="AA19" t="s">
        <v>578</v>
      </c>
      <c r="AD19" t="s">
        <v>579</v>
      </c>
      <c r="AE19" t="s">
        <v>580</v>
      </c>
      <c r="AJ19" t="s">
        <v>581</v>
      </c>
      <c r="AK19" t="s">
        <v>582</v>
      </c>
      <c r="AL19" t="s">
        <v>583</v>
      </c>
      <c r="AN19" t="s">
        <v>584</v>
      </c>
      <c r="AP19" t="s">
        <v>585</v>
      </c>
      <c r="AU19" t="s">
        <v>586</v>
      </c>
      <c r="AV19" t="s">
        <v>587</v>
      </c>
      <c r="AZ19" t="s">
        <v>588</v>
      </c>
      <c r="BA19" t="s">
        <v>589</v>
      </c>
      <c r="BE19" t="s">
        <v>590</v>
      </c>
      <c r="BG19" t="s">
        <v>591</v>
      </c>
      <c r="BK19" t="s">
        <v>61</v>
      </c>
      <c r="BL19" t="s">
        <v>61</v>
      </c>
      <c r="BM19" t="s">
        <v>592</v>
      </c>
      <c r="BN19" t="s">
        <v>593</v>
      </c>
    </row>
    <row r="20" spans="1:66">
      <c r="A20" t="s">
        <v>43</v>
      </c>
      <c r="B20" t="s">
        <v>43</v>
      </c>
      <c r="Y20" t="s">
        <v>594</v>
      </c>
      <c r="Z20" t="s">
        <v>595</v>
      </c>
      <c r="AA20" t="s">
        <v>596</v>
      </c>
      <c r="AD20" t="s">
        <v>597</v>
      </c>
      <c r="AE20" t="s">
        <v>598</v>
      </c>
      <c r="AJ20" t="s">
        <v>599</v>
      </c>
      <c r="AK20" t="s">
        <v>600</v>
      </c>
      <c r="AL20" t="s">
        <v>58</v>
      </c>
      <c r="AN20" t="s">
        <v>601</v>
      </c>
      <c r="AP20" t="s">
        <v>602</v>
      </c>
      <c r="AU20" t="s">
        <v>603</v>
      </c>
      <c r="AV20" t="s">
        <v>604</v>
      </c>
      <c r="AZ20" t="s">
        <v>605</v>
      </c>
      <c r="BA20" t="s">
        <v>606</v>
      </c>
      <c r="BE20" t="s">
        <v>607</v>
      </c>
      <c r="BG20" t="s">
        <v>608</v>
      </c>
      <c r="BK20" t="s">
        <v>62</v>
      </c>
      <c r="BL20" t="s">
        <v>62</v>
      </c>
      <c r="BM20" t="s">
        <v>609</v>
      </c>
      <c r="BN20" t="s">
        <v>610</v>
      </c>
    </row>
    <row r="21" spans="1:66">
      <c r="Y21" t="s">
        <v>611</v>
      </c>
      <c r="Z21" t="s">
        <v>612</v>
      </c>
      <c r="AA21" t="s">
        <v>613</v>
      </c>
      <c r="AD21" t="s">
        <v>614</v>
      </c>
      <c r="AE21" t="s">
        <v>615</v>
      </c>
      <c r="AJ21" t="s">
        <v>616</v>
      </c>
      <c r="AK21" t="s">
        <v>617</v>
      </c>
      <c r="AL21" t="s">
        <v>618</v>
      </c>
      <c r="AN21" t="s">
        <v>619</v>
      </c>
      <c r="AP21" t="s">
        <v>620</v>
      </c>
      <c r="AU21" t="s">
        <v>621</v>
      </c>
      <c r="AV21" t="s">
        <v>622</v>
      </c>
      <c r="AZ21" t="s">
        <v>623</v>
      </c>
      <c r="BA21" t="s">
        <v>624</v>
      </c>
      <c r="BE21" t="s">
        <v>625</v>
      </c>
      <c r="BG21" t="s">
        <v>626</v>
      </c>
      <c r="BK21" t="s">
        <v>63</v>
      </c>
      <c r="BL21" t="s">
        <v>63</v>
      </c>
      <c r="BM21" t="s">
        <v>609</v>
      </c>
      <c r="BN21" t="s">
        <v>627</v>
      </c>
    </row>
    <row r="22" spans="1:66">
      <c r="Y22" t="s">
        <v>628</v>
      </c>
      <c r="Z22" t="s">
        <v>629</v>
      </c>
      <c r="AA22" t="s">
        <v>630</v>
      </c>
      <c r="AD22" t="s">
        <v>408</v>
      </c>
      <c r="AE22" t="s">
        <v>631</v>
      </c>
      <c r="AJ22" t="s">
        <v>632</v>
      </c>
      <c r="AK22" t="s">
        <v>633</v>
      </c>
      <c r="AL22" t="s">
        <v>634</v>
      </c>
      <c r="AN22" t="s">
        <v>635</v>
      </c>
      <c r="AP22" t="s">
        <v>636</v>
      </c>
      <c r="AU22" t="s">
        <v>637</v>
      </c>
      <c r="AV22" t="s">
        <v>638</v>
      </c>
      <c r="AZ22" t="s">
        <v>639</v>
      </c>
      <c r="BA22" t="s">
        <v>640</v>
      </c>
      <c r="BE22" t="s">
        <v>641</v>
      </c>
      <c r="BG22" t="s">
        <v>642</v>
      </c>
      <c r="BK22" t="s">
        <v>64</v>
      </c>
      <c r="BL22" t="s">
        <v>64</v>
      </c>
      <c r="BM22" t="s">
        <v>609</v>
      </c>
      <c r="BN22" t="s">
        <v>643</v>
      </c>
    </row>
    <row r="23" spans="1:66">
      <c r="Z23" t="s">
        <v>644</v>
      </c>
      <c r="AA23" t="s">
        <v>645</v>
      </c>
      <c r="AD23" t="s">
        <v>646</v>
      </c>
      <c r="AE23" t="s">
        <v>647</v>
      </c>
      <c r="AK23" t="s">
        <v>648</v>
      </c>
      <c r="AL23" t="s">
        <v>649</v>
      </c>
      <c r="AN23" t="s">
        <v>650</v>
      </c>
      <c r="AP23" t="s">
        <v>651</v>
      </c>
      <c r="AV23" t="s">
        <v>652</v>
      </c>
      <c r="BA23" t="s">
        <v>653</v>
      </c>
      <c r="BE23" t="s">
        <v>654</v>
      </c>
      <c r="BG23" t="s">
        <v>655</v>
      </c>
      <c r="BK23" t="s">
        <v>65</v>
      </c>
      <c r="BL23" t="s">
        <v>65</v>
      </c>
      <c r="BM23" t="s">
        <v>609</v>
      </c>
      <c r="BN23" t="s">
        <v>656</v>
      </c>
    </row>
    <row r="24" spans="1:66">
      <c r="Z24" t="s">
        <v>657</v>
      </c>
      <c r="AA24" t="s">
        <v>658</v>
      </c>
      <c r="AD24" t="s">
        <v>659</v>
      </c>
      <c r="AE24" t="s">
        <v>660</v>
      </c>
      <c r="AK24" t="s">
        <v>661</v>
      </c>
      <c r="AL24" t="s">
        <v>662</v>
      </c>
      <c r="AN24" t="s">
        <v>663</v>
      </c>
      <c r="AP24" t="s">
        <v>664</v>
      </c>
      <c r="BA24" t="s">
        <v>665</v>
      </c>
      <c r="BE24" t="s">
        <v>666</v>
      </c>
      <c r="BK24" t="s">
        <v>66</v>
      </c>
      <c r="BL24" t="s">
        <v>667</v>
      </c>
      <c r="BM24" t="s">
        <v>668</v>
      </c>
      <c r="BN24" t="s">
        <v>669</v>
      </c>
    </row>
    <row r="25" spans="1:66">
      <c r="Z25" t="s">
        <v>670</v>
      </c>
      <c r="AA25" t="s">
        <v>671</v>
      </c>
      <c r="AD25" t="s">
        <v>672</v>
      </c>
      <c r="AE25" t="s">
        <v>673</v>
      </c>
      <c r="AK25" t="s">
        <v>674</v>
      </c>
      <c r="AL25" t="s">
        <v>675</v>
      </c>
      <c r="AN25" t="s">
        <v>676</v>
      </c>
      <c r="AP25" t="s">
        <v>677</v>
      </c>
      <c r="BA25" t="s">
        <v>678</v>
      </c>
      <c r="BE25" t="s">
        <v>679</v>
      </c>
      <c r="BK25" t="s">
        <v>67</v>
      </c>
      <c r="BL25" t="s">
        <v>680</v>
      </c>
      <c r="BM25" t="s">
        <v>681</v>
      </c>
      <c r="BN25" t="s">
        <v>132</v>
      </c>
    </row>
    <row r="26" spans="1:66">
      <c r="Z26" t="s">
        <v>682</v>
      </c>
      <c r="AA26" t="s">
        <v>683</v>
      </c>
      <c r="AE26" t="s">
        <v>684</v>
      </c>
      <c r="AK26" t="s">
        <v>685</v>
      </c>
      <c r="AL26" t="s">
        <v>686</v>
      </c>
      <c r="AN26" t="s">
        <v>687</v>
      </c>
      <c r="AP26" t="s">
        <v>688</v>
      </c>
      <c r="BA26" t="s">
        <v>689</v>
      </c>
      <c r="BE26" t="s">
        <v>690</v>
      </c>
      <c r="BK26" t="s">
        <v>68</v>
      </c>
      <c r="BL26" t="s">
        <v>68</v>
      </c>
      <c r="BM26" t="s">
        <v>592</v>
      </c>
      <c r="BN26" t="s">
        <v>691</v>
      </c>
    </row>
    <row r="27" spans="1:66">
      <c r="Z27" t="s">
        <v>692</v>
      </c>
      <c r="AA27" t="s">
        <v>693</v>
      </c>
      <c r="AE27" t="s">
        <v>694</v>
      </c>
      <c r="AK27" t="s">
        <v>695</v>
      </c>
      <c r="AL27" t="s">
        <v>428</v>
      </c>
      <c r="AP27" t="s">
        <v>696</v>
      </c>
      <c r="BA27" t="s">
        <v>697</v>
      </c>
      <c r="BE27" t="s">
        <v>698</v>
      </c>
      <c r="BK27" t="s">
        <v>69</v>
      </c>
      <c r="BL27" t="s">
        <v>69</v>
      </c>
      <c r="BM27" t="s">
        <v>190</v>
      </c>
      <c r="BN27" t="s">
        <v>699</v>
      </c>
    </row>
    <row r="28" spans="1:66">
      <c r="Z28" t="s">
        <v>700</v>
      </c>
      <c r="AA28" t="s">
        <v>701</v>
      </c>
      <c r="AE28" t="s">
        <v>702</v>
      </c>
      <c r="AK28" t="s">
        <v>703</v>
      </c>
      <c r="AL28" t="s">
        <v>704</v>
      </c>
      <c r="AP28" t="s">
        <v>705</v>
      </c>
      <c r="BE28" t="s">
        <v>706</v>
      </c>
      <c r="BK28" t="s">
        <v>70</v>
      </c>
      <c r="BL28" t="s">
        <v>70</v>
      </c>
      <c r="BM28" t="s">
        <v>252</v>
      </c>
      <c r="BN28" t="s">
        <v>707</v>
      </c>
    </row>
    <row r="29" spans="1:66">
      <c r="Z29" t="s">
        <v>708</v>
      </c>
      <c r="AA29" t="s">
        <v>709</v>
      </c>
      <c r="AE29" t="s">
        <v>710</v>
      </c>
      <c r="AK29" t="s">
        <v>711</v>
      </c>
      <c r="AL29" t="s">
        <v>712</v>
      </c>
      <c r="BE29" t="s">
        <v>713</v>
      </c>
      <c r="BK29" t="s">
        <v>71</v>
      </c>
      <c r="BL29" t="s">
        <v>71</v>
      </c>
      <c r="BM29" t="s">
        <v>252</v>
      </c>
      <c r="BN29" t="s">
        <v>714</v>
      </c>
    </row>
    <row r="30" spans="1:66">
      <c r="Z30" t="s">
        <v>715</v>
      </c>
      <c r="AA30" t="s">
        <v>716</v>
      </c>
      <c r="AE30" t="s">
        <v>717</v>
      </c>
      <c r="AK30" t="s">
        <v>718</v>
      </c>
      <c r="AL30" t="s">
        <v>719</v>
      </c>
      <c r="BK30" t="s">
        <v>72</v>
      </c>
      <c r="BL30" t="s">
        <v>72</v>
      </c>
      <c r="BM30" t="s">
        <v>252</v>
      </c>
      <c r="BN30" t="s">
        <v>720</v>
      </c>
    </row>
    <row r="31" spans="1:66">
      <c r="Z31" t="s">
        <v>721</v>
      </c>
      <c r="AA31" t="s">
        <v>722</v>
      </c>
      <c r="AE31" t="s">
        <v>723</v>
      </c>
      <c r="AK31" t="s">
        <v>724</v>
      </c>
      <c r="AL31" t="s">
        <v>725</v>
      </c>
      <c r="BK31" t="s">
        <v>73</v>
      </c>
      <c r="BL31" t="s">
        <v>73</v>
      </c>
      <c r="BM31" t="s">
        <v>252</v>
      </c>
      <c r="BN31" t="s">
        <v>726</v>
      </c>
    </row>
    <row r="32" spans="1:66">
      <c r="Z32" t="s">
        <v>727</v>
      </c>
      <c r="AA32" t="s">
        <v>728</v>
      </c>
      <c r="AE32" t="s">
        <v>729</v>
      </c>
      <c r="AK32" t="s">
        <v>730</v>
      </c>
      <c r="AL32" t="s">
        <v>731</v>
      </c>
      <c r="BK32" t="s">
        <v>74</v>
      </c>
      <c r="BL32" t="s">
        <v>74</v>
      </c>
      <c r="BM32" t="s">
        <v>732</v>
      </c>
      <c r="BN32" t="s">
        <v>733</v>
      </c>
    </row>
    <row r="33" spans="26:66">
      <c r="Z33" t="s">
        <v>734</v>
      </c>
      <c r="AA33" t="s">
        <v>735</v>
      </c>
      <c r="AE33" t="s">
        <v>736</v>
      </c>
      <c r="AK33" t="s">
        <v>737</v>
      </c>
      <c r="AL33" t="s">
        <v>738</v>
      </c>
      <c r="BK33" t="s">
        <v>75</v>
      </c>
      <c r="BL33" t="s">
        <v>75</v>
      </c>
      <c r="BM33" t="s">
        <v>252</v>
      </c>
      <c r="BN33" t="s">
        <v>739</v>
      </c>
    </row>
    <row r="34" spans="26:66">
      <c r="Z34" t="s">
        <v>740</v>
      </c>
      <c r="AA34" t="s">
        <v>741</v>
      </c>
      <c r="AK34" t="s">
        <v>742</v>
      </c>
      <c r="AL34" t="s">
        <v>743</v>
      </c>
      <c r="BK34" t="s">
        <v>76</v>
      </c>
      <c r="BL34" t="s">
        <v>76</v>
      </c>
      <c r="BM34" t="s">
        <v>252</v>
      </c>
      <c r="BN34" t="s">
        <v>714</v>
      </c>
    </row>
    <row r="35" spans="26:66">
      <c r="Z35" t="s">
        <v>744</v>
      </c>
      <c r="AA35" t="s">
        <v>745</v>
      </c>
      <c r="AK35" t="s">
        <v>746</v>
      </c>
      <c r="AL35" t="s">
        <v>747</v>
      </c>
      <c r="BK35" t="s">
        <v>77</v>
      </c>
      <c r="BL35" t="s">
        <v>77</v>
      </c>
      <c r="BM35" t="s">
        <v>252</v>
      </c>
      <c r="BN35" t="s">
        <v>748</v>
      </c>
    </row>
    <row r="36" spans="26:66">
      <c r="Z36" t="s">
        <v>749</v>
      </c>
      <c r="AA36" t="s">
        <v>750</v>
      </c>
      <c r="AK36" t="s">
        <v>751</v>
      </c>
      <c r="BK36" t="s">
        <v>78</v>
      </c>
      <c r="BL36" t="s">
        <v>78</v>
      </c>
      <c r="BM36" t="s">
        <v>252</v>
      </c>
      <c r="BN36" t="s">
        <v>752</v>
      </c>
    </row>
    <row r="37" spans="26:66">
      <c r="Z37" t="s">
        <v>753</v>
      </c>
      <c r="AA37" t="s">
        <v>754</v>
      </c>
      <c r="AK37" t="s">
        <v>755</v>
      </c>
      <c r="BK37" t="s">
        <v>79</v>
      </c>
      <c r="BL37" t="s">
        <v>79</v>
      </c>
      <c r="BM37" t="s">
        <v>252</v>
      </c>
      <c r="BN37" t="s">
        <v>756</v>
      </c>
    </row>
    <row r="38" spans="26:66">
      <c r="Z38" t="s">
        <v>757</v>
      </c>
      <c r="AA38" t="s">
        <v>758</v>
      </c>
      <c r="BK38" t="s">
        <v>80</v>
      </c>
      <c r="BL38" t="s">
        <v>80</v>
      </c>
      <c r="BM38" t="s">
        <v>252</v>
      </c>
      <c r="BN38" t="s">
        <v>759</v>
      </c>
    </row>
    <row r="39" spans="26:66">
      <c r="Z39" t="s">
        <v>760</v>
      </c>
      <c r="AA39" t="s">
        <v>761</v>
      </c>
      <c r="BK39" t="s">
        <v>114</v>
      </c>
      <c r="BL39" t="s">
        <v>762</v>
      </c>
      <c r="BN39" t="s">
        <v>222</v>
      </c>
    </row>
    <row r="40" spans="26:66">
      <c r="Z40" t="s">
        <v>763</v>
      </c>
      <c r="AA40" t="s">
        <v>764</v>
      </c>
      <c r="BK40" t="s">
        <v>172</v>
      </c>
      <c r="BL40" t="s">
        <v>762</v>
      </c>
      <c r="BM40" t="s">
        <v>252</v>
      </c>
      <c r="BN40" t="s">
        <v>765</v>
      </c>
    </row>
    <row r="41" spans="26:66">
      <c r="Z41" t="s">
        <v>766</v>
      </c>
      <c r="AA41" t="s">
        <v>767</v>
      </c>
      <c r="BK41" t="s">
        <v>181</v>
      </c>
      <c r="BL41" t="s">
        <v>762</v>
      </c>
      <c r="BN41" t="s">
        <v>768</v>
      </c>
    </row>
    <row r="42" spans="26:66">
      <c r="Z42" t="s">
        <v>769</v>
      </c>
      <c r="AA42" t="s">
        <v>770</v>
      </c>
      <c r="BK42" t="s">
        <v>159</v>
      </c>
      <c r="BL42" t="s">
        <v>771</v>
      </c>
      <c r="BM42" t="s">
        <v>190</v>
      </c>
      <c r="BN42" t="s">
        <v>772</v>
      </c>
    </row>
    <row r="43" spans="26:66">
      <c r="Z43" t="s">
        <v>773</v>
      </c>
      <c r="BK43" t="s">
        <v>188</v>
      </c>
      <c r="BL43" t="s">
        <v>762</v>
      </c>
      <c r="BM43" t="s">
        <v>252</v>
      </c>
      <c r="BN43" t="s">
        <v>774</v>
      </c>
    </row>
    <row r="44" spans="26:66">
      <c r="Z44" t="s">
        <v>775</v>
      </c>
      <c r="BK44" t="s">
        <v>173</v>
      </c>
      <c r="BL44" t="s">
        <v>776</v>
      </c>
      <c r="BM44" t="s">
        <v>399</v>
      </c>
      <c r="BN44" t="s">
        <v>777</v>
      </c>
    </row>
    <row r="45" spans="26:66">
      <c r="Z45" t="s">
        <v>778</v>
      </c>
      <c r="BK45" t="s">
        <v>94</v>
      </c>
      <c r="BL45" t="s">
        <v>771</v>
      </c>
      <c r="BM45" t="s">
        <v>732</v>
      </c>
      <c r="BN45" t="s">
        <v>779</v>
      </c>
    </row>
    <row r="46" spans="26:66">
      <c r="Z46" t="s">
        <v>780</v>
      </c>
      <c r="BK46" t="s">
        <v>154</v>
      </c>
      <c r="BL46" t="s">
        <v>762</v>
      </c>
      <c r="BN46" t="s">
        <v>781</v>
      </c>
    </row>
    <row r="47" spans="26:66">
      <c r="Z47" t="s">
        <v>782</v>
      </c>
      <c r="BK47" t="s">
        <v>90</v>
      </c>
      <c r="BL47" t="s">
        <v>762</v>
      </c>
      <c r="BM47" t="s">
        <v>252</v>
      </c>
      <c r="BN47" t="s">
        <v>783</v>
      </c>
    </row>
    <row r="48" spans="26:66">
      <c r="Z48" t="s">
        <v>784</v>
      </c>
      <c r="BK48" t="s">
        <v>202</v>
      </c>
      <c r="BL48" t="s">
        <v>776</v>
      </c>
      <c r="BM48" t="s">
        <v>592</v>
      </c>
      <c r="BN48" t="s">
        <v>774</v>
      </c>
    </row>
    <row r="49" spans="26:66">
      <c r="Z49" t="s">
        <v>785</v>
      </c>
      <c r="BK49" t="s">
        <v>192</v>
      </c>
      <c r="BL49" t="s">
        <v>771</v>
      </c>
      <c r="BM49" t="s">
        <v>315</v>
      </c>
      <c r="BN49" t="s">
        <v>191</v>
      </c>
    </row>
    <row r="50" spans="26:66">
      <c r="Z50" t="s">
        <v>786</v>
      </c>
      <c r="BK50" t="s">
        <v>130</v>
      </c>
      <c r="BL50" t="s">
        <v>771</v>
      </c>
      <c r="BM50" t="s">
        <v>732</v>
      </c>
      <c r="BN50" t="s">
        <v>787</v>
      </c>
    </row>
    <row r="51" spans="26:66">
      <c r="Z51" t="s">
        <v>788</v>
      </c>
      <c r="BK51" t="s">
        <v>141</v>
      </c>
      <c r="BL51" t="s">
        <v>776</v>
      </c>
      <c r="BM51" t="s">
        <v>668</v>
      </c>
      <c r="BN51" t="s">
        <v>610</v>
      </c>
    </row>
    <row r="52" spans="26:66">
      <c r="Z52" t="s">
        <v>789</v>
      </c>
      <c r="BK52" t="s">
        <v>99</v>
      </c>
      <c r="BL52" t="s">
        <v>776</v>
      </c>
      <c r="BM52" t="s">
        <v>399</v>
      </c>
      <c r="BN52" t="s">
        <v>790</v>
      </c>
    </row>
    <row r="53" spans="26:66">
      <c r="Z53" t="s">
        <v>791</v>
      </c>
      <c r="BK53" t="s">
        <v>203</v>
      </c>
      <c r="BL53" t="s">
        <v>762</v>
      </c>
      <c r="BM53" t="s">
        <v>252</v>
      </c>
      <c r="BN53" t="s">
        <v>792</v>
      </c>
    </row>
    <row r="54" spans="26:66">
      <c r="Z54" t="s">
        <v>793</v>
      </c>
      <c r="BK54" t="s">
        <v>232</v>
      </c>
      <c r="BL54" t="s">
        <v>776</v>
      </c>
      <c r="BM54" t="s">
        <v>592</v>
      </c>
      <c r="BN54" t="s">
        <v>552</v>
      </c>
    </row>
    <row r="55" spans="26:66">
      <c r="Z55" t="s">
        <v>794</v>
      </c>
      <c r="BK55" t="s">
        <v>177</v>
      </c>
      <c r="BL55" t="s">
        <v>762</v>
      </c>
      <c r="BM55" t="s">
        <v>252</v>
      </c>
      <c r="BN55" t="s">
        <v>795</v>
      </c>
    </row>
    <row r="56" spans="26:66">
      <c r="Z56" t="s">
        <v>796</v>
      </c>
      <c r="BK56" t="s">
        <v>113</v>
      </c>
      <c r="BL56" t="s">
        <v>762</v>
      </c>
      <c r="BM56" t="s">
        <v>252</v>
      </c>
      <c r="BN56" t="s">
        <v>797</v>
      </c>
    </row>
    <row r="57" spans="26:66">
      <c r="Z57" t="s">
        <v>798</v>
      </c>
      <c r="BK57" t="s">
        <v>136</v>
      </c>
      <c r="BL57" t="s">
        <v>776</v>
      </c>
      <c r="BM57" t="s">
        <v>399</v>
      </c>
      <c r="BN57" t="s">
        <v>799</v>
      </c>
    </row>
    <row r="58" spans="26:66">
      <c r="Z58" t="s">
        <v>800</v>
      </c>
      <c r="BK58" t="s">
        <v>233</v>
      </c>
      <c r="BL58" t="s">
        <v>762</v>
      </c>
      <c r="BM58" t="s">
        <v>252</v>
      </c>
      <c r="BN58" t="s">
        <v>801</v>
      </c>
    </row>
    <row r="59" spans="26:66">
      <c r="Z59" t="s">
        <v>802</v>
      </c>
      <c r="BK59" t="s">
        <v>266</v>
      </c>
      <c r="BL59" t="s">
        <v>771</v>
      </c>
      <c r="BM59" t="s">
        <v>732</v>
      </c>
      <c r="BN59" t="s">
        <v>803</v>
      </c>
    </row>
    <row r="60" spans="26:66">
      <c r="Z60" t="s">
        <v>804</v>
      </c>
      <c r="BK60" t="s">
        <v>169</v>
      </c>
      <c r="BL60" t="s">
        <v>771</v>
      </c>
      <c r="BM60" t="s">
        <v>732</v>
      </c>
      <c r="BN60" t="s">
        <v>805</v>
      </c>
    </row>
    <row r="61" spans="26:66">
      <c r="Z61" t="s">
        <v>806</v>
      </c>
      <c r="BK61" t="s">
        <v>298</v>
      </c>
      <c r="BL61" t="s">
        <v>762</v>
      </c>
      <c r="BM61" t="s">
        <v>252</v>
      </c>
      <c r="BN61" t="s">
        <v>807</v>
      </c>
    </row>
    <row r="62" spans="26:66">
      <c r="Z62" t="s">
        <v>808</v>
      </c>
      <c r="BK62" t="s">
        <v>269</v>
      </c>
      <c r="BL62" t="s">
        <v>762</v>
      </c>
      <c r="BM62" t="s">
        <v>252</v>
      </c>
      <c r="BN62" t="s">
        <v>809</v>
      </c>
    </row>
    <row r="63" spans="26:66">
      <c r="Z63" t="s">
        <v>810</v>
      </c>
      <c r="BK63" t="s">
        <v>151</v>
      </c>
      <c r="BL63" t="s">
        <v>762</v>
      </c>
      <c r="BM63" t="s">
        <v>252</v>
      </c>
      <c r="BN63" t="s">
        <v>811</v>
      </c>
    </row>
    <row r="64" spans="26:66">
      <c r="Z64" t="s">
        <v>812</v>
      </c>
      <c r="BK64" t="s">
        <v>144</v>
      </c>
      <c r="BL64" t="s">
        <v>771</v>
      </c>
      <c r="BM64" t="s">
        <v>732</v>
      </c>
      <c r="BN64" t="s">
        <v>813</v>
      </c>
    </row>
    <row r="65" spans="26:66">
      <c r="Z65" t="s">
        <v>814</v>
      </c>
      <c r="BK65" t="s">
        <v>204</v>
      </c>
      <c r="BL65" t="s">
        <v>776</v>
      </c>
      <c r="BM65" t="s">
        <v>399</v>
      </c>
      <c r="BN65" t="s">
        <v>815</v>
      </c>
    </row>
    <row r="66" spans="26:66">
      <c r="Z66" t="s">
        <v>816</v>
      </c>
      <c r="BK66" t="s">
        <v>234</v>
      </c>
      <c r="BL66" t="s">
        <v>776</v>
      </c>
      <c r="BM66" t="s">
        <v>399</v>
      </c>
      <c r="BN66" t="s">
        <v>817</v>
      </c>
    </row>
    <row r="67" spans="26:66">
      <c r="Z67" t="s">
        <v>818</v>
      </c>
      <c r="BK67" t="s">
        <v>267</v>
      </c>
      <c r="BL67" t="s">
        <v>762</v>
      </c>
      <c r="BM67" t="s">
        <v>252</v>
      </c>
      <c r="BN67" t="s">
        <v>819</v>
      </c>
    </row>
    <row r="68" spans="26:66">
      <c r="Z68" t="s">
        <v>820</v>
      </c>
      <c r="BK68" t="s">
        <v>186</v>
      </c>
      <c r="BL68" t="s">
        <v>762</v>
      </c>
      <c r="BM68" t="s">
        <v>252</v>
      </c>
      <c r="BN68" t="s">
        <v>821</v>
      </c>
    </row>
    <row r="69" spans="26:66">
      <c r="Z69" t="s">
        <v>822</v>
      </c>
      <c r="BK69" t="s">
        <v>140</v>
      </c>
      <c r="BL69" t="s">
        <v>762</v>
      </c>
      <c r="BM69" t="s">
        <v>252</v>
      </c>
      <c r="BN69" t="s">
        <v>823</v>
      </c>
    </row>
    <row r="70" spans="26:66">
      <c r="Z70" t="s">
        <v>824</v>
      </c>
      <c r="BK70" t="s">
        <v>218</v>
      </c>
      <c r="BL70" t="s">
        <v>762</v>
      </c>
      <c r="BN70" t="s">
        <v>825</v>
      </c>
    </row>
    <row r="71" spans="26:66">
      <c r="Z71" t="s">
        <v>826</v>
      </c>
      <c r="BK71" t="s">
        <v>189</v>
      </c>
      <c r="BL71" t="s">
        <v>762</v>
      </c>
      <c r="BN71" t="s">
        <v>827</v>
      </c>
    </row>
    <row r="72" spans="26:66">
      <c r="Z72" t="s">
        <v>828</v>
      </c>
      <c r="BK72" t="s">
        <v>150</v>
      </c>
      <c r="BL72" t="s">
        <v>762</v>
      </c>
      <c r="BM72" t="s">
        <v>252</v>
      </c>
      <c r="BN72" t="s">
        <v>829</v>
      </c>
    </row>
    <row r="73" spans="26:66">
      <c r="Z73" t="s">
        <v>830</v>
      </c>
      <c r="BK73" t="s">
        <v>248</v>
      </c>
      <c r="BL73" t="s">
        <v>762</v>
      </c>
      <c r="BM73" t="s">
        <v>252</v>
      </c>
      <c r="BN73" t="s">
        <v>831</v>
      </c>
    </row>
    <row r="74" spans="26:66">
      <c r="Z74" t="s">
        <v>832</v>
      </c>
      <c r="BK74" t="s">
        <v>143</v>
      </c>
      <c r="BL74" t="s">
        <v>762</v>
      </c>
      <c r="BM74" t="s">
        <v>117</v>
      </c>
      <c r="BN74" t="s">
        <v>833</v>
      </c>
    </row>
    <row r="75" spans="26:66">
      <c r="Z75" t="s">
        <v>834</v>
      </c>
      <c r="BK75" t="s">
        <v>329</v>
      </c>
      <c r="BL75" t="s">
        <v>776</v>
      </c>
      <c r="BM75" t="s">
        <v>399</v>
      </c>
      <c r="BN75" t="s">
        <v>835</v>
      </c>
    </row>
    <row r="76" spans="26:66">
      <c r="Z76" t="s">
        <v>836</v>
      </c>
      <c r="BK76" t="s">
        <v>126</v>
      </c>
      <c r="BL76" t="s">
        <v>762</v>
      </c>
      <c r="BN76" t="s">
        <v>837</v>
      </c>
    </row>
    <row r="77" spans="26:66">
      <c r="Z77" t="s">
        <v>838</v>
      </c>
      <c r="BK77" t="s">
        <v>165</v>
      </c>
      <c r="BL77" t="s">
        <v>762</v>
      </c>
      <c r="BN77" t="s">
        <v>839</v>
      </c>
    </row>
    <row r="78" spans="26:66">
      <c r="BK78" t="s">
        <v>198</v>
      </c>
      <c r="BL78" t="s">
        <v>762</v>
      </c>
      <c r="BN78" t="s">
        <v>840</v>
      </c>
    </row>
    <row r="79" spans="26:66">
      <c r="BK79" t="s">
        <v>229</v>
      </c>
      <c r="BL79" t="s">
        <v>762</v>
      </c>
      <c r="BN79" t="s">
        <v>841</v>
      </c>
    </row>
    <row r="80" spans="26:66">
      <c r="BK80" t="s">
        <v>260</v>
      </c>
      <c r="BL80" t="s">
        <v>762</v>
      </c>
      <c r="BN80" t="s">
        <v>842</v>
      </c>
    </row>
    <row r="81" spans="63:66">
      <c r="BK81" t="s">
        <v>292</v>
      </c>
      <c r="BL81" t="s">
        <v>762</v>
      </c>
      <c r="BN81" t="s">
        <v>843</v>
      </c>
    </row>
    <row r="82" spans="63:66">
      <c r="BK82" t="s">
        <v>323</v>
      </c>
      <c r="BL82" t="s">
        <v>762</v>
      </c>
      <c r="BN82" t="s">
        <v>844</v>
      </c>
    </row>
    <row r="83" spans="63:66">
      <c r="BK83" t="s">
        <v>282</v>
      </c>
      <c r="BL83" t="s">
        <v>762</v>
      </c>
      <c r="BM83" t="s">
        <v>252</v>
      </c>
      <c r="BN83" t="s">
        <v>845</v>
      </c>
    </row>
    <row r="84" spans="63:66">
      <c r="BK84" t="s">
        <v>265</v>
      </c>
      <c r="BL84" t="s">
        <v>776</v>
      </c>
      <c r="BM84" t="s">
        <v>592</v>
      </c>
      <c r="BN84" t="s">
        <v>714</v>
      </c>
    </row>
    <row r="85" spans="63:66">
      <c r="BK85" t="s">
        <v>297</v>
      </c>
      <c r="BL85" t="s">
        <v>776</v>
      </c>
      <c r="BM85" t="s">
        <v>592</v>
      </c>
      <c r="BN85" t="s">
        <v>610</v>
      </c>
    </row>
    <row r="86" spans="63:66">
      <c r="BK86" t="s">
        <v>125</v>
      </c>
      <c r="BL86" t="s">
        <v>762</v>
      </c>
      <c r="BM86" t="s">
        <v>252</v>
      </c>
      <c r="BN86" t="s">
        <v>846</v>
      </c>
    </row>
    <row r="87" spans="63:66">
      <c r="BK87" t="s">
        <v>91</v>
      </c>
      <c r="BL87" t="s">
        <v>762</v>
      </c>
      <c r="BM87" t="s">
        <v>252</v>
      </c>
      <c r="BN87" t="s">
        <v>847</v>
      </c>
    </row>
    <row r="88" spans="63:66">
      <c r="BK88" t="s">
        <v>220</v>
      </c>
      <c r="BL88" t="s">
        <v>762</v>
      </c>
      <c r="BN88" t="s">
        <v>848</v>
      </c>
    </row>
    <row r="89" spans="63:66">
      <c r="BK89" t="s">
        <v>127</v>
      </c>
      <c r="BL89" t="s">
        <v>762</v>
      </c>
      <c r="BM89" t="s">
        <v>252</v>
      </c>
      <c r="BN89" t="s">
        <v>849</v>
      </c>
    </row>
    <row r="90" spans="63:66">
      <c r="BK90" t="s">
        <v>299</v>
      </c>
      <c r="BL90" t="s">
        <v>776</v>
      </c>
      <c r="BM90" t="s">
        <v>399</v>
      </c>
      <c r="BN90" t="s">
        <v>850</v>
      </c>
    </row>
    <row r="91" spans="63:66">
      <c r="BK91" t="s">
        <v>111</v>
      </c>
      <c r="BL91" t="s">
        <v>776</v>
      </c>
      <c r="BM91" t="s">
        <v>399</v>
      </c>
      <c r="BN91" t="s">
        <v>851</v>
      </c>
    </row>
    <row r="92" spans="63:66">
      <c r="BK92" t="s">
        <v>129</v>
      </c>
      <c r="BL92" t="s">
        <v>771</v>
      </c>
      <c r="BM92" t="s">
        <v>190</v>
      </c>
      <c r="BN92" t="s">
        <v>852</v>
      </c>
    </row>
    <row r="93" spans="63:66">
      <c r="BK93" t="s">
        <v>128</v>
      </c>
      <c r="BL93" t="s">
        <v>762</v>
      </c>
      <c r="BM93" t="s">
        <v>221</v>
      </c>
      <c r="BN93" t="s">
        <v>853</v>
      </c>
    </row>
    <row r="94" spans="63:66">
      <c r="BK94" t="s">
        <v>201</v>
      </c>
      <c r="BL94" t="s">
        <v>762</v>
      </c>
      <c r="BM94" t="s">
        <v>252</v>
      </c>
      <c r="BN94" t="s">
        <v>854</v>
      </c>
    </row>
    <row r="95" spans="63:66">
      <c r="BK95" t="s">
        <v>167</v>
      </c>
      <c r="BL95" t="s">
        <v>762</v>
      </c>
      <c r="BM95" t="s">
        <v>221</v>
      </c>
      <c r="BN95" t="s">
        <v>855</v>
      </c>
    </row>
    <row r="96" spans="63:66">
      <c r="BK96" t="s">
        <v>87</v>
      </c>
      <c r="BL96" t="s">
        <v>776</v>
      </c>
      <c r="BM96" t="s">
        <v>668</v>
      </c>
      <c r="BN96" t="s">
        <v>656</v>
      </c>
    </row>
    <row r="97" spans="63:66">
      <c r="BK97" t="s">
        <v>148</v>
      </c>
      <c r="BL97" t="s">
        <v>771</v>
      </c>
      <c r="BM97" t="s">
        <v>190</v>
      </c>
      <c r="BN97" t="s">
        <v>856</v>
      </c>
    </row>
    <row r="98" spans="63:66">
      <c r="BK98" t="s">
        <v>105</v>
      </c>
      <c r="BL98" t="s">
        <v>776</v>
      </c>
      <c r="BM98" t="s">
        <v>857</v>
      </c>
      <c r="BN98" t="s">
        <v>858</v>
      </c>
    </row>
    <row r="99" spans="63:66">
      <c r="BK99" t="s">
        <v>223</v>
      </c>
      <c r="BL99" t="s">
        <v>771</v>
      </c>
      <c r="BM99" t="s">
        <v>315</v>
      </c>
      <c r="BN99" t="s">
        <v>817</v>
      </c>
    </row>
    <row r="100" spans="63:66">
      <c r="BK100" t="s">
        <v>254</v>
      </c>
      <c r="BL100" t="s">
        <v>771</v>
      </c>
      <c r="BM100" t="s">
        <v>190</v>
      </c>
      <c r="BN100" t="s">
        <v>859</v>
      </c>
    </row>
    <row r="101" spans="63:66">
      <c r="BK101" t="s">
        <v>146</v>
      </c>
      <c r="BL101" t="s">
        <v>776</v>
      </c>
      <c r="BM101" t="s">
        <v>860</v>
      </c>
      <c r="BN101" t="s">
        <v>861</v>
      </c>
    </row>
    <row r="102" spans="63:66">
      <c r="BK102" t="s">
        <v>352</v>
      </c>
      <c r="BL102" t="s">
        <v>762</v>
      </c>
      <c r="BM102" t="s">
        <v>252</v>
      </c>
      <c r="BN102" t="s">
        <v>862</v>
      </c>
    </row>
    <row r="103" spans="63:66">
      <c r="BK103" t="s">
        <v>115</v>
      </c>
      <c r="BL103" t="s">
        <v>762</v>
      </c>
      <c r="BM103" t="s">
        <v>252</v>
      </c>
      <c r="BN103" t="s">
        <v>863</v>
      </c>
    </row>
    <row r="104" spans="63:66">
      <c r="BK104" t="s">
        <v>251</v>
      </c>
      <c r="BL104" t="s">
        <v>762</v>
      </c>
      <c r="BN104" t="s">
        <v>864</v>
      </c>
    </row>
    <row r="105" spans="63:66">
      <c r="BK105" t="s">
        <v>179</v>
      </c>
      <c r="BL105" t="s">
        <v>762</v>
      </c>
      <c r="BM105" t="s">
        <v>117</v>
      </c>
      <c r="BN105" t="s">
        <v>865</v>
      </c>
    </row>
    <row r="106" spans="63:66">
      <c r="BK106" t="s">
        <v>210</v>
      </c>
      <c r="BL106" t="s">
        <v>762</v>
      </c>
      <c r="BM106" t="s">
        <v>117</v>
      </c>
      <c r="BN106" t="s">
        <v>866</v>
      </c>
    </row>
    <row r="107" spans="63:66">
      <c r="BK107" t="s">
        <v>182</v>
      </c>
      <c r="BL107" t="s">
        <v>762</v>
      </c>
      <c r="BM107" t="s">
        <v>252</v>
      </c>
      <c r="BN107" t="s">
        <v>867</v>
      </c>
    </row>
    <row r="108" spans="63:66">
      <c r="BK108" t="s">
        <v>86</v>
      </c>
      <c r="BL108" t="s">
        <v>762</v>
      </c>
      <c r="BM108" t="s">
        <v>117</v>
      </c>
      <c r="BN108" t="s">
        <v>373</v>
      </c>
    </row>
    <row r="109" spans="63:66">
      <c r="BK109" t="s">
        <v>330</v>
      </c>
      <c r="BL109" t="s">
        <v>776</v>
      </c>
      <c r="BM109" t="s">
        <v>399</v>
      </c>
      <c r="BN109" t="s">
        <v>552</v>
      </c>
    </row>
    <row r="110" spans="63:66">
      <c r="BK110" t="s">
        <v>180</v>
      </c>
      <c r="BL110" t="s">
        <v>771</v>
      </c>
      <c r="BM110" t="s">
        <v>732</v>
      </c>
      <c r="BN110" t="s">
        <v>868</v>
      </c>
    </row>
    <row r="111" spans="63:66">
      <c r="BK111" t="s">
        <v>384</v>
      </c>
      <c r="BL111" t="s">
        <v>762</v>
      </c>
      <c r="BM111" t="s">
        <v>252</v>
      </c>
      <c r="BN111" t="s">
        <v>869</v>
      </c>
    </row>
    <row r="112" spans="63:66">
      <c r="BK112" t="s">
        <v>380</v>
      </c>
      <c r="BL112" t="s">
        <v>762</v>
      </c>
      <c r="BM112" t="s">
        <v>252</v>
      </c>
      <c r="BN112" t="s">
        <v>870</v>
      </c>
    </row>
    <row r="113" spans="63:66">
      <c r="BK113" t="s">
        <v>407</v>
      </c>
      <c r="BL113" t="s">
        <v>762</v>
      </c>
      <c r="BM113" t="s">
        <v>252</v>
      </c>
      <c r="BN113" t="s">
        <v>871</v>
      </c>
    </row>
    <row r="114" spans="63:66">
      <c r="BK114" t="s">
        <v>434</v>
      </c>
      <c r="BL114" t="s">
        <v>762</v>
      </c>
      <c r="BM114" t="s">
        <v>252</v>
      </c>
      <c r="BN114" t="s">
        <v>872</v>
      </c>
    </row>
    <row r="115" spans="63:66">
      <c r="BK115" t="s">
        <v>459</v>
      </c>
      <c r="BL115" t="s">
        <v>762</v>
      </c>
      <c r="BM115" t="s">
        <v>252</v>
      </c>
      <c r="BN115" t="s">
        <v>873</v>
      </c>
    </row>
    <row r="116" spans="63:66">
      <c r="BK116" t="s">
        <v>312</v>
      </c>
      <c r="BL116" t="s">
        <v>762</v>
      </c>
      <c r="BM116" t="s">
        <v>117</v>
      </c>
      <c r="BN116" t="s">
        <v>874</v>
      </c>
    </row>
    <row r="117" spans="63:66">
      <c r="BK117" t="s">
        <v>122</v>
      </c>
      <c r="BL117" t="s">
        <v>762</v>
      </c>
      <c r="BM117" t="s">
        <v>252</v>
      </c>
      <c r="BN117" t="s">
        <v>875</v>
      </c>
    </row>
    <row r="118" spans="63:66">
      <c r="BK118" t="s">
        <v>161</v>
      </c>
      <c r="BL118" t="s">
        <v>762</v>
      </c>
      <c r="BM118" t="s">
        <v>252</v>
      </c>
      <c r="BN118" t="s">
        <v>876</v>
      </c>
    </row>
    <row r="119" spans="63:66">
      <c r="BK119" t="s">
        <v>194</v>
      </c>
      <c r="BL119" t="s">
        <v>762</v>
      </c>
      <c r="BM119" t="s">
        <v>252</v>
      </c>
      <c r="BN119" t="s">
        <v>877</v>
      </c>
    </row>
    <row r="120" spans="63:66">
      <c r="BK120" t="s">
        <v>225</v>
      </c>
      <c r="BL120" t="s">
        <v>762</v>
      </c>
      <c r="BM120" t="s">
        <v>252</v>
      </c>
      <c r="BN120" t="s">
        <v>878</v>
      </c>
    </row>
    <row r="121" spans="63:66">
      <c r="BK121" t="s">
        <v>256</v>
      </c>
      <c r="BL121" t="s">
        <v>762</v>
      </c>
      <c r="BM121" t="s">
        <v>252</v>
      </c>
      <c r="BN121" t="s">
        <v>879</v>
      </c>
    </row>
    <row r="122" spans="63:66">
      <c r="BK122" t="s">
        <v>288</v>
      </c>
      <c r="BL122" t="s">
        <v>762</v>
      </c>
      <c r="BM122" t="s">
        <v>252</v>
      </c>
      <c r="BN122" t="s">
        <v>880</v>
      </c>
    </row>
    <row r="123" spans="63:66">
      <c r="BK123" t="s">
        <v>319</v>
      </c>
      <c r="BL123" t="s">
        <v>762</v>
      </c>
      <c r="BM123" t="s">
        <v>252</v>
      </c>
      <c r="BN123" t="s">
        <v>881</v>
      </c>
    </row>
    <row r="124" spans="63:66">
      <c r="BK124" t="s">
        <v>349</v>
      </c>
      <c r="BL124" t="s">
        <v>762</v>
      </c>
      <c r="BM124" t="s">
        <v>252</v>
      </c>
      <c r="BN124" t="s">
        <v>882</v>
      </c>
    </row>
    <row r="125" spans="63:66">
      <c r="BK125" t="s">
        <v>376</v>
      </c>
      <c r="BL125" t="s">
        <v>762</v>
      </c>
      <c r="BM125" t="s">
        <v>252</v>
      </c>
      <c r="BN125" t="s">
        <v>883</v>
      </c>
    </row>
    <row r="126" spans="63:66">
      <c r="BK126" t="s">
        <v>403</v>
      </c>
      <c r="BL126" t="s">
        <v>762</v>
      </c>
      <c r="BM126" t="s">
        <v>252</v>
      </c>
      <c r="BN126" t="s">
        <v>884</v>
      </c>
    </row>
    <row r="127" spans="63:66">
      <c r="BK127" t="s">
        <v>358</v>
      </c>
      <c r="BL127" t="s">
        <v>776</v>
      </c>
      <c r="BM127" t="s">
        <v>399</v>
      </c>
      <c r="BN127" t="s">
        <v>885</v>
      </c>
    </row>
    <row r="128" spans="63:66">
      <c r="BK128" t="s">
        <v>199</v>
      </c>
      <c r="BL128" t="s">
        <v>762</v>
      </c>
      <c r="BM128" t="s">
        <v>252</v>
      </c>
      <c r="BN128" t="s">
        <v>886</v>
      </c>
    </row>
    <row r="129" spans="63:66">
      <c r="BK129" t="s">
        <v>284</v>
      </c>
      <c r="BL129" t="s">
        <v>762</v>
      </c>
      <c r="BN129" t="s">
        <v>887</v>
      </c>
    </row>
    <row r="130" spans="63:66">
      <c r="BK130" t="s">
        <v>342</v>
      </c>
      <c r="BL130" t="s">
        <v>762</v>
      </c>
      <c r="BM130" t="s">
        <v>252</v>
      </c>
      <c r="BN130" t="s">
        <v>888</v>
      </c>
    </row>
    <row r="131" spans="63:66">
      <c r="BK131" t="s">
        <v>328</v>
      </c>
      <c r="BL131" t="s">
        <v>776</v>
      </c>
      <c r="BM131" t="s">
        <v>592</v>
      </c>
      <c r="BN131" t="s">
        <v>889</v>
      </c>
    </row>
    <row r="132" spans="63:66">
      <c r="BK132" t="s">
        <v>357</v>
      </c>
      <c r="BL132" t="s">
        <v>776</v>
      </c>
      <c r="BM132" t="s">
        <v>592</v>
      </c>
      <c r="BN132" t="s">
        <v>890</v>
      </c>
    </row>
    <row r="133" spans="63:66">
      <c r="BK133" t="s">
        <v>217</v>
      </c>
      <c r="BL133" t="s">
        <v>762</v>
      </c>
      <c r="BN133" t="s">
        <v>891</v>
      </c>
    </row>
    <row r="134" spans="63:66">
      <c r="BK134" t="s">
        <v>184</v>
      </c>
      <c r="BL134" t="s">
        <v>771</v>
      </c>
      <c r="BM134" t="s">
        <v>117</v>
      </c>
      <c r="BN134" t="s">
        <v>892</v>
      </c>
    </row>
    <row r="135" spans="63:66">
      <c r="BK135" t="s">
        <v>123</v>
      </c>
      <c r="BL135" t="s">
        <v>776</v>
      </c>
      <c r="BM135" t="s">
        <v>893</v>
      </c>
      <c r="BN135" t="s">
        <v>894</v>
      </c>
    </row>
    <row r="136" spans="63:66">
      <c r="BK136" t="s">
        <v>215</v>
      </c>
      <c r="BL136" t="s">
        <v>771</v>
      </c>
      <c r="BM136" t="s">
        <v>190</v>
      </c>
      <c r="BN136" t="s">
        <v>895</v>
      </c>
    </row>
    <row r="137" spans="63:66">
      <c r="BK137" t="s">
        <v>162</v>
      </c>
      <c r="BL137" t="s">
        <v>776</v>
      </c>
      <c r="BM137" t="s">
        <v>893</v>
      </c>
      <c r="BN137" t="s">
        <v>643</v>
      </c>
    </row>
    <row r="138" spans="63:66">
      <c r="BK138" t="s">
        <v>250</v>
      </c>
      <c r="BL138" t="s">
        <v>762</v>
      </c>
      <c r="BM138" t="s">
        <v>252</v>
      </c>
      <c r="BN138" t="s">
        <v>739</v>
      </c>
    </row>
    <row r="139" spans="63:66">
      <c r="BK139" t="s">
        <v>164</v>
      </c>
      <c r="BL139" t="s">
        <v>762</v>
      </c>
      <c r="BM139" t="s">
        <v>252</v>
      </c>
      <c r="BN139" t="s">
        <v>896</v>
      </c>
    </row>
    <row r="140" spans="63:66">
      <c r="BK140" t="s">
        <v>411</v>
      </c>
      <c r="BL140" t="s">
        <v>771</v>
      </c>
      <c r="BM140" t="s">
        <v>732</v>
      </c>
      <c r="BN140" t="s">
        <v>897</v>
      </c>
    </row>
    <row r="141" spans="63:66">
      <c r="BK141" t="s">
        <v>101</v>
      </c>
      <c r="BL141" t="s">
        <v>762</v>
      </c>
      <c r="BM141" t="s">
        <v>252</v>
      </c>
      <c r="BN141" t="s">
        <v>898</v>
      </c>
    </row>
    <row r="142" spans="63:66">
      <c r="BK142" t="s">
        <v>138</v>
      </c>
      <c r="BL142" t="s">
        <v>762</v>
      </c>
      <c r="BM142" t="s">
        <v>252</v>
      </c>
      <c r="BN142" t="s">
        <v>899</v>
      </c>
    </row>
    <row r="143" spans="63:66">
      <c r="BK143" t="s">
        <v>264</v>
      </c>
      <c r="BL143" t="s">
        <v>762</v>
      </c>
      <c r="BM143" t="s">
        <v>252</v>
      </c>
      <c r="BN143" t="s">
        <v>894</v>
      </c>
    </row>
    <row r="144" spans="63:66">
      <c r="BK144" t="s">
        <v>142</v>
      </c>
      <c r="BL144" t="s">
        <v>776</v>
      </c>
      <c r="BM144" t="s">
        <v>857</v>
      </c>
      <c r="BN144" t="s">
        <v>856</v>
      </c>
    </row>
    <row r="145" spans="63:66">
      <c r="BK145" t="s">
        <v>195</v>
      </c>
      <c r="BL145" t="s">
        <v>776</v>
      </c>
      <c r="BM145" t="s">
        <v>893</v>
      </c>
      <c r="BN145" t="s">
        <v>774</v>
      </c>
    </row>
    <row r="146" spans="63:66">
      <c r="BK146" t="s">
        <v>241</v>
      </c>
      <c r="BL146" t="s">
        <v>762</v>
      </c>
      <c r="BM146" t="s">
        <v>252</v>
      </c>
      <c r="BN146" t="s">
        <v>900</v>
      </c>
    </row>
    <row r="147" spans="63:66">
      <c r="BK147" t="s">
        <v>197</v>
      </c>
      <c r="BL147" t="s">
        <v>762</v>
      </c>
      <c r="BM147" t="s">
        <v>252</v>
      </c>
      <c r="BN147" t="s">
        <v>901</v>
      </c>
    </row>
    <row r="148" spans="63:66">
      <c r="BK148" t="s">
        <v>228</v>
      </c>
      <c r="BL148" t="s">
        <v>762</v>
      </c>
      <c r="BM148" t="s">
        <v>252</v>
      </c>
      <c r="BN148" t="s">
        <v>902</v>
      </c>
    </row>
    <row r="149" spans="63:66">
      <c r="BK149" t="s">
        <v>259</v>
      </c>
      <c r="BL149" t="s">
        <v>762</v>
      </c>
      <c r="BM149" t="s">
        <v>252</v>
      </c>
      <c r="BN149" t="s">
        <v>903</v>
      </c>
    </row>
    <row r="150" spans="63:66">
      <c r="BK150" t="s">
        <v>291</v>
      </c>
      <c r="BL150" t="s">
        <v>762</v>
      </c>
      <c r="BM150" t="s">
        <v>252</v>
      </c>
      <c r="BN150" t="s">
        <v>904</v>
      </c>
    </row>
    <row r="151" spans="63:66">
      <c r="BK151" t="s">
        <v>296</v>
      </c>
      <c r="BL151" t="s">
        <v>762</v>
      </c>
      <c r="BM151" t="s">
        <v>252</v>
      </c>
      <c r="BN151" t="s">
        <v>905</v>
      </c>
    </row>
    <row r="152" spans="63:66">
      <c r="BK152" t="s">
        <v>327</v>
      </c>
      <c r="BL152" t="s">
        <v>762</v>
      </c>
      <c r="BM152" t="s">
        <v>252</v>
      </c>
      <c r="BN152" t="s">
        <v>610</v>
      </c>
    </row>
    <row r="153" spans="63:66">
      <c r="BK153" t="s">
        <v>356</v>
      </c>
      <c r="BL153" t="s">
        <v>762</v>
      </c>
      <c r="BM153" t="s">
        <v>252</v>
      </c>
      <c r="BN153" t="s">
        <v>627</v>
      </c>
    </row>
    <row r="154" spans="63:66">
      <c r="BK154" t="s">
        <v>382</v>
      </c>
      <c r="BL154" t="s">
        <v>762</v>
      </c>
      <c r="BM154" t="s">
        <v>252</v>
      </c>
      <c r="BN154" t="s">
        <v>643</v>
      </c>
    </row>
    <row r="155" spans="63:66">
      <c r="BK155" t="s">
        <v>409</v>
      </c>
      <c r="BL155" t="s">
        <v>762</v>
      </c>
      <c r="BM155" t="s">
        <v>252</v>
      </c>
      <c r="BN155" t="s">
        <v>656</v>
      </c>
    </row>
    <row r="156" spans="63:66">
      <c r="BK156" t="s">
        <v>435</v>
      </c>
      <c r="BL156" t="s">
        <v>762</v>
      </c>
      <c r="BM156" t="s">
        <v>252</v>
      </c>
      <c r="BN156" t="s">
        <v>906</v>
      </c>
    </row>
    <row r="157" spans="63:66">
      <c r="BK157" t="s">
        <v>360</v>
      </c>
      <c r="BL157" t="s">
        <v>762</v>
      </c>
      <c r="BM157" t="s">
        <v>252</v>
      </c>
      <c r="BN157" t="s">
        <v>907</v>
      </c>
    </row>
    <row r="158" spans="63:66">
      <c r="BK158" t="s">
        <v>437</v>
      </c>
      <c r="BL158" t="s">
        <v>762</v>
      </c>
      <c r="BM158" t="s">
        <v>252</v>
      </c>
      <c r="BN158" t="s">
        <v>908</v>
      </c>
    </row>
    <row r="159" spans="63:66">
      <c r="BK159" t="s">
        <v>462</v>
      </c>
      <c r="BL159" t="s">
        <v>762</v>
      </c>
      <c r="BM159" t="s">
        <v>252</v>
      </c>
      <c r="BN159" t="s">
        <v>909</v>
      </c>
    </row>
    <row r="160" spans="63:66">
      <c r="BK160" t="s">
        <v>166</v>
      </c>
      <c r="BL160" t="s">
        <v>762</v>
      </c>
      <c r="BM160" t="s">
        <v>252</v>
      </c>
      <c r="BN160" t="s">
        <v>910</v>
      </c>
    </row>
    <row r="161" spans="63:66">
      <c r="BK161" t="s">
        <v>230</v>
      </c>
      <c r="BL161" t="s">
        <v>762</v>
      </c>
      <c r="BM161" t="s">
        <v>221</v>
      </c>
      <c r="BN161" t="s">
        <v>911</v>
      </c>
    </row>
    <row r="162" spans="63:66">
      <c r="BK162" t="s">
        <v>88</v>
      </c>
      <c r="BL162" t="s">
        <v>762</v>
      </c>
      <c r="BM162" t="s">
        <v>117</v>
      </c>
      <c r="BN162" t="s">
        <v>904</v>
      </c>
    </row>
    <row r="163" spans="63:66">
      <c r="BK163" t="s">
        <v>912</v>
      </c>
      <c r="BL163" t="s">
        <v>776</v>
      </c>
      <c r="BM163" t="s">
        <v>399</v>
      </c>
      <c r="BN163" t="s">
        <v>885</v>
      </c>
    </row>
    <row r="164" spans="63:66">
      <c r="BK164" t="s">
        <v>286</v>
      </c>
      <c r="BL164" t="s">
        <v>771</v>
      </c>
      <c r="BM164" t="s">
        <v>190</v>
      </c>
      <c r="BN164" t="s">
        <v>913</v>
      </c>
    </row>
    <row r="165" spans="63:66">
      <c r="BK165" t="s">
        <v>178</v>
      </c>
      <c r="BL165" t="s">
        <v>776</v>
      </c>
      <c r="BM165" t="s">
        <v>857</v>
      </c>
      <c r="BN165" t="s">
        <v>895</v>
      </c>
    </row>
    <row r="166" spans="63:66">
      <c r="BK166" t="s">
        <v>176</v>
      </c>
      <c r="BL166" t="s">
        <v>762</v>
      </c>
      <c r="BM166" t="s">
        <v>252</v>
      </c>
      <c r="BN166" t="s">
        <v>892</v>
      </c>
    </row>
    <row r="167" spans="63:66">
      <c r="BK167" t="s">
        <v>247</v>
      </c>
      <c r="BL167" t="s">
        <v>762</v>
      </c>
      <c r="BN167" t="s">
        <v>914</v>
      </c>
    </row>
    <row r="168" spans="63:66">
      <c r="BK168" t="s">
        <v>281</v>
      </c>
      <c r="BL168" t="s">
        <v>762</v>
      </c>
      <c r="BM168" t="s">
        <v>252</v>
      </c>
      <c r="BN168" t="s">
        <v>915</v>
      </c>
    </row>
    <row r="169" spans="63:66">
      <c r="BK169" t="s">
        <v>370</v>
      </c>
      <c r="BL169" t="s">
        <v>762</v>
      </c>
      <c r="BN169" t="s">
        <v>916</v>
      </c>
    </row>
    <row r="170" spans="63:66">
      <c r="BK170" t="s">
        <v>487</v>
      </c>
      <c r="BL170" t="s">
        <v>762</v>
      </c>
      <c r="BM170" t="s">
        <v>252</v>
      </c>
      <c r="BN170" t="s">
        <v>917</v>
      </c>
    </row>
    <row r="171" spans="63:66">
      <c r="BK171" t="s">
        <v>512</v>
      </c>
      <c r="BL171" t="s">
        <v>771</v>
      </c>
      <c r="BM171" t="s">
        <v>732</v>
      </c>
      <c r="BN171" t="s">
        <v>918</v>
      </c>
    </row>
    <row r="172" spans="63:66">
      <c r="BK172" t="s">
        <v>275</v>
      </c>
      <c r="BL172" t="s">
        <v>762</v>
      </c>
      <c r="BM172" t="s">
        <v>117</v>
      </c>
      <c r="BN172" t="s">
        <v>919</v>
      </c>
    </row>
    <row r="173" spans="63:66">
      <c r="BK173" t="s">
        <v>537</v>
      </c>
      <c r="BL173" t="s">
        <v>762</v>
      </c>
      <c r="BM173" t="s">
        <v>252</v>
      </c>
      <c r="BN173" t="s">
        <v>920</v>
      </c>
    </row>
    <row r="174" spans="63:66">
      <c r="BK174" t="s">
        <v>387</v>
      </c>
      <c r="BL174" t="s">
        <v>762</v>
      </c>
      <c r="BM174" t="s">
        <v>252</v>
      </c>
      <c r="BN174" t="s">
        <v>921</v>
      </c>
    </row>
    <row r="175" spans="63:66">
      <c r="BK175" t="s">
        <v>562</v>
      </c>
      <c r="BL175" t="s">
        <v>771</v>
      </c>
      <c r="BM175" t="s">
        <v>732</v>
      </c>
      <c r="BN175" t="s">
        <v>922</v>
      </c>
    </row>
    <row r="176" spans="63:66">
      <c r="BK176" t="s">
        <v>383</v>
      </c>
      <c r="BL176" t="s">
        <v>776</v>
      </c>
      <c r="BM176" t="s">
        <v>592</v>
      </c>
      <c r="BN176" t="s">
        <v>643</v>
      </c>
    </row>
    <row r="177" spans="63:66">
      <c r="BK177" t="s">
        <v>261</v>
      </c>
      <c r="BL177" t="s">
        <v>762</v>
      </c>
      <c r="BM177" t="s">
        <v>221</v>
      </c>
      <c r="BN177" t="s">
        <v>923</v>
      </c>
    </row>
    <row r="178" spans="63:66">
      <c r="BK178" t="s">
        <v>322</v>
      </c>
      <c r="BL178" t="s">
        <v>762</v>
      </c>
      <c r="BM178" t="s">
        <v>252</v>
      </c>
      <c r="BN178" t="s">
        <v>924</v>
      </c>
    </row>
    <row r="179" spans="63:66">
      <c r="BK179" t="s">
        <v>283</v>
      </c>
      <c r="BL179" t="s">
        <v>762</v>
      </c>
      <c r="BM179" t="s">
        <v>252</v>
      </c>
      <c r="BN179" t="s">
        <v>894</v>
      </c>
    </row>
    <row r="180" spans="63:66">
      <c r="BK180" t="s">
        <v>313</v>
      </c>
      <c r="BL180" t="s">
        <v>762</v>
      </c>
      <c r="BM180" t="s">
        <v>252</v>
      </c>
      <c r="BN180" t="s">
        <v>643</v>
      </c>
    </row>
    <row r="181" spans="63:66">
      <c r="BK181" t="s">
        <v>410</v>
      </c>
      <c r="BL181" t="s">
        <v>776</v>
      </c>
      <c r="BM181" t="s">
        <v>592</v>
      </c>
      <c r="BN181" t="s">
        <v>925</v>
      </c>
    </row>
    <row r="182" spans="63:66">
      <c r="BK182" t="s">
        <v>460</v>
      </c>
      <c r="BL182" t="s">
        <v>762</v>
      </c>
      <c r="BM182" t="s">
        <v>252</v>
      </c>
      <c r="BN182" t="s">
        <v>926</v>
      </c>
    </row>
    <row r="183" spans="63:66">
      <c r="BK183" t="s">
        <v>306</v>
      </c>
      <c r="BL183" t="s">
        <v>762</v>
      </c>
      <c r="BN183" t="s">
        <v>927</v>
      </c>
    </row>
    <row r="184" spans="63:66">
      <c r="BK184" t="s">
        <v>209</v>
      </c>
      <c r="BL184" t="s">
        <v>776</v>
      </c>
      <c r="BM184" t="s">
        <v>668</v>
      </c>
      <c r="BN184" t="s">
        <v>928</v>
      </c>
    </row>
    <row r="185" spans="63:66">
      <c r="BK185" t="s">
        <v>207</v>
      </c>
      <c r="BL185" t="s">
        <v>762</v>
      </c>
      <c r="BM185" t="s">
        <v>252</v>
      </c>
      <c r="BN185" t="s">
        <v>929</v>
      </c>
    </row>
    <row r="186" spans="63:66">
      <c r="BK186" t="s">
        <v>174</v>
      </c>
      <c r="BL186" t="s">
        <v>776</v>
      </c>
      <c r="BM186" t="s">
        <v>399</v>
      </c>
      <c r="BN186" t="s">
        <v>930</v>
      </c>
    </row>
    <row r="187" spans="63:66">
      <c r="BK187" t="s">
        <v>240</v>
      </c>
      <c r="BL187" t="s">
        <v>776</v>
      </c>
      <c r="BM187" t="s">
        <v>857</v>
      </c>
      <c r="BN187" t="s">
        <v>931</v>
      </c>
    </row>
    <row r="188" spans="63:66">
      <c r="BK188" t="s">
        <v>414</v>
      </c>
      <c r="BL188" t="s">
        <v>762</v>
      </c>
      <c r="BM188" t="s">
        <v>252</v>
      </c>
      <c r="BN188" t="s">
        <v>932</v>
      </c>
    </row>
    <row r="189" spans="63:66">
      <c r="BK189" t="s">
        <v>440</v>
      </c>
      <c r="BL189" t="s">
        <v>762</v>
      </c>
      <c r="BM189" t="s">
        <v>252</v>
      </c>
      <c r="BN189" t="s">
        <v>933</v>
      </c>
    </row>
    <row r="190" spans="63:66">
      <c r="BK190" t="s">
        <v>379</v>
      </c>
      <c r="BL190" t="s">
        <v>762</v>
      </c>
      <c r="BM190" t="s">
        <v>252</v>
      </c>
      <c r="BN190" t="s">
        <v>934</v>
      </c>
    </row>
    <row r="191" spans="63:66">
      <c r="BK191" t="s">
        <v>406</v>
      </c>
      <c r="BL191" t="s">
        <v>762</v>
      </c>
      <c r="BM191" t="s">
        <v>252</v>
      </c>
      <c r="BN191" t="s">
        <v>935</v>
      </c>
    </row>
    <row r="192" spans="63:66">
      <c r="BK192" t="s">
        <v>485</v>
      </c>
      <c r="BL192" t="s">
        <v>762</v>
      </c>
      <c r="BM192" t="s">
        <v>252</v>
      </c>
      <c r="BN192" t="s">
        <v>936</v>
      </c>
    </row>
    <row r="193" spans="63:66">
      <c r="BK193" t="s">
        <v>317</v>
      </c>
      <c r="BL193" t="s">
        <v>771</v>
      </c>
      <c r="BM193" t="s">
        <v>315</v>
      </c>
      <c r="BN193" t="s">
        <v>937</v>
      </c>
    </row>
    <row r="194" spans="63:66">
      <c r="BK194" t="s">
        <v>347</v>
      </c>
      <c r="BL194" t="s">
        <v>771</v>
      </c>
      <c r="BM194" t="s">
        <v>315</v>
      </c>
      <c r="BN194" t="s">
        <v>772</v>
      </c>
    </row>
    <row r="195" spans="63:66">
      <c r="BK195" t="s">
        <v>208</v>
      </c>
      <c r="BL195" t="s">
        <v>762</v>
      </c>
      <c r="BM195" t="s">
        <v>252</v>
      </c>
      <c r="BN195" t="s">
        <v>938</v>
      </c>
    </row>
    <row r="196" spans="63:66">
      <c r="BK196" t="s">
        <v>385</v>
      </c>
      <c r="BL196" t="s">
        <v>776</v>
      </c>
      <c r="BM196" t="s">
        <v>399</v>
      </c>
      <c r="BN196" t="s">
        <v>400</v>
      </c>
    </row>
    <row r="197" spans="63:66">
      <c r="BK197" t="s">
        <v>412</v>
      </c>
      <c r="BL197" t="s">
        <v>776</v>
      </c>
      <c r="BM197" t="s">
        <v>399</v>
      </c>
      <c r="BN197" t="s">
        <v>939</v>
      </c>
    </row>
    <row r="198" spans="63:66">
      <c r="BK198" t="s">
        <v>205</v>
      </c>
      <c r="BL198" t="s">
        <v>776</v>
      </c>
      <c r="BM198" t="s">
        <v>399</v>
      </c>
      <c r="BN198" t="s">
        <v>940</v>
      </c>
    </row>
    <row r="199" spans="63:66">
      <c r="BK199" t="s">
        <v>235</v>
      </c>
      <c r="BL199" t="s">
        <v>776</v>
      </c>
      <c r="BM199" t="s">
        <v>399</v>
      </c>
      <c r="BN199" t="s">
        <v>941</v>
      </c>
    </row>
    <row r="200" spans="63:66">
      <c r="BK200" t="s">
        <v>424</v>
      </c>
      <c r="BL200" t="s">
        <v>762</v>
      </c>
      <c r="BN200" t="s">
        <v>942</v>
      </c>
    </row>
    <row r="201" spans="63:66">
      <c r="BK201" t="s">
        <v>436</v>
      </c>
      <c r="BL201" t="s">
        <v>776</v>
      </c>
      <c r="BM201" t="s">
        <v>592</v>
      </c>
      <c r="BN201" t="s">
        <v>707</v>
      </c>
    </row>
    <row r="202" spans="63:66">
      <c r="BK202" t="s">
        <v>461</v>
      </c>
      <c r="BL202" t="s">
        <v>776</v>
      </c>
      <c r="BM202" t="s">
        <v>592</v>
      </c>
      <c r="BN202" t="s">
        <v>886</v>
      </c>
    </row>
    <row r="203" spans="63:66">
      <c r="BK203" t="s">
        <v>168</v>
      </c>
      <c r="BL203" t="s">
        <v>771</v>
      </c>
      <c r="BM203" t="s">
        <v>190</v>
      </c>
      <c r="BN203" t="s">
        <v>943</v>
      </c>
    </row>
    <row r="204" spans="63:66">
      <c r="BK204" t="s">
        <v>263</v>
      </c>
      <c r="BL204" t="s">
        <v>771</v>
      </c>
      <c r="BM204" t="s">
        <v>732</v>
      </c>
      <c r="BN204" t="s">
        <v>944</v>
      </c>
    </row>
    <row r="205" spans="63:66">
      <c r="BK205" t="s">
        <v>374</v>
      </c>
      <c r="BL205" t="s">
        <v>771</v>
      </c>
      <c r="BM205" t="s">
        <v>315</v>
      </c>
      <c r="BN205" t="s">
        <v>815</v>
      </c>
    </row>
    <row r="206" spans="63:66">
      <c r="BK206" t="s">
        <v>484</v>
      </c>
      <c r="BL206" t="s">
        <v>762</v>
      </c>
      <c r="BN206" t="s">
        <v>945</v>
      </c>
    </row>
    <row r="207" spans="63:66">
      <c r="BK207" t="s">
        <v>239</v>
      </c>
      <c r="BL207" t="s">
        <v>776</v>
      </c>
      <c r="BM207" t="s">
        <v>668</v>
      </c>
      <c r="BN207" t="s">
        <v>895</v>
      </c>
    </row>
    <row r="208" spans="63:66">
      <c r="BK208" t="s">
        <v>211</v>
      </c>
      <c r="BL208" t="s">
        <v>771</v>
      </c>
      <c r="BM208" t="s">
        <v>732</v>
      </c>
      <c r="BN208" t="s">
        <v>777</v>
      </c>
    </row>
    <row r="209" spans="63:66">
      <c r="BK209" t="s">
        <v>83</v>
      </c>
      <c r="BL209" t="s">
        <v>776</v>
      </c>
      <c r="BM209" t="s">
        <v>946</v>
      </c>
      <c r="BN209" t="s">
        <v>947</v>
      </c>
    </row>
    <row r="210" spans="63:66">
      <c r="BK210" t="s">
        <v>583</v>
      </c>
      <c r="BL210" t="s">
        <v>776</v>
      </c>
      <c r="BM210" t="s">
        <v>399</v>
      </c>
      <c r="BN210" t="s">
        <v>948</v>
      </c>
    </row>
    <row r="211" spans="63:66">
      <c r="BK211" t="s">
        <v>433</v>
      </c>
      <c r="BL211" t="s">
        <v>762</v>
      </c>
      <c r="BM211" t="s">
        <v>221</v>
      </c>
      <c r="BN211" t="s">
        <v>949</v>
      </c>
    </row>
    <row r="212" spans="63:66">
      <c r="BK212" t="s">
        <v>510</v>
      </c>
      <c r="BL212" t="s">
        <v>762</v>
      </c>
      <c r="BN212" t="s">
        <v>510</v>
      </c>
    </row>
    <row r="213" spans="63:66">
      <c r="BK213" t="s">
        <v>336</v>
      </c>
      <c r="BL213" t="s">
        <v>762</v>
      </c>
      <c r="BM213" t="s">
        <v>117</v>
      </c>
      <c r="BN213" t="s">
        <v>950</v>
      </c>
    </row>
    <row r="214" spans="63:66">
      <c r="BK214" t="s">
        <v>458</v>
      </c>
      <c r="BL214" t="s">
        <v>762</v>
      </c>
      <c r="BM214" t="s">
        <v>252</v>
      </c>
      <c r="BN214" t="s">
        <v>951</v>
      </c>
    </row>
    <row r="215" spans="63:66">
      <c r="BK215" t="s">
        <v>314</v>
      </c>
      <c r="BL215" t="s">
        <v>762</v>
      </c>
      <c r="BM215" t="s">
        <v>252</v>
      </c>
      <c r="BN215" t="s">
        <v>952</v>
      </c>
    </row>
    <row r="216" spans="63:66">
      <c r="BK216" t="s">
        <v>344</v>
      </c>
      <c r="BL216" t="s">
        <v>762</v>
      </c>
      <c r="BM216" t="s">
        <v>252</v>
      </c>
      <c r="BN216" t="s">
        <v>953</v>
      </c>
    </row>
    <row r="217" spans="63:66">
      <c r="BK217" t="s">
        <v>372</v>
      </c>
      <c r="BL217" t="s">
        <v>762</v>
      </c>
      <c r="BM217" t="s">
        <v>252</v>
      </c>
      <c r="BN217" t="s">
        <v>954</v>
      </c>
    </row>
    <row r="218" spans="63:66">
      <c r="BK218" t="s">
        <v>398</v>
      </c>
      <c r="BL218" t="s">
        <v>762</v>
      </c>
      <c r="BM218" t="s">
        <v>252</v>
      </c>
      <c r="BN218" t="s">
        <v>955</v>
      </c>
    </row>
    <row r="219" spans="63:66">
      <c r="BK219" t="s">
        <v>271</v>
      </c>
      <c r="BL219" t="s">
        <v>762</v>
      </c>
      <c r="BM219" t="s">
        <v>252</v>
      </c>
      <c r="BN219" t="s">
        <v>956</v>
      </c>
    </row>
    <row r="220" spans="63:66">
      <c r="BK220" t="s">
        <v>465</v>
      </c>
      <c r="BL220" t="s">
        <v>762</v>
      </c>
      <c r="BM220" t="s">
        <v>252</v>
      </c>
      <c r="BN220" t="s">
        <v>957</v>
      </c>
    </row>
    <row r="221" spans="63:66">
      <c r="BK221" t="s">
        <v>486</v>
      </c>
      <c r="BL221" t="s">
        <v>776</v>
      </c>
      <c r="BM221" t="s">
        <v>592</v>
      </c>
      <c r="BN221" t="s">
        <v>958</v>
      </c>
    </row>
    <row r="222" spans="63:66">
      <c r="BK222" t="s">
        <v>200</v>
      </c>
      <c r="BL222" t="s">
        <v>771</v>
      </c>
      <c r="BM222" t="s">
        <v>190</v>
      </c>
      <c r="BN222" t="s">
        <v>959</v>
      </c>
    </row>
    <row r="223" spans="63:66">
      <c r="BK223" t="s">
        <v>343</v>
      </c>
      <c r="BL223" t="s">
        <v>762</v>
      </c>
      <c r="BM223" t="s">
        <v>252</v>
      </c>
      <c r="BN223" t="s">
        <v>691</v>
      </c>
    </row>
    <row r="224" spans="63:66">
      <c r="BK224" t="s">
        <v>535</v>
      </c>
      <c r="BL224" t="s">
        <v>762</v>
      </c>
      <c r="BM224" t="s">
        <v>252</v>
      </c>
      <c r="BN224" t="s">
        <v>774</v>
      </c>
    </row>
    <row r="225" spans="63:66">
      <c r="BK225" t="s">
        <v>560</v>
      </c>
      <c r="BL225" t="s">
        <v>762</v>
      </c>
      <c r="BM225" t="s">
        <v>252</v>
      </c>
      <c r="BN225" t="s">
        <v>593</v>
      </c>
    </row>
    <row r="226" spans="63:66">
      <c r="BK226" t="s">
        <v>274</v>
      </c>
      <c r="BL226" t="s">
        <v>776</v>
      </c>
      <c r="BM226" t="s">
        <v>857</v>
      </c>
      <c r="BN226" t="s">
        <v>627</v>
      </c>
    </row>
    <row r="227" spans="63:66">
      <c r="BK227" t="s">
        <v>268</v>
      </c>
      <c r="BL227" t="s">
        <v>776</v>
      </c>
      <c r="BM227" t="s">
        <v>399</v>
      </c>
      <c r="BN227" t="s">
        <v>960</v>
      </c>
    </row>
    <row r="228" spans="63:66">
      <c r="BK228" t="s">
        <v>305</v>
      </c>
      <c r="BL228" t="s">
        <v>776</v>
      </c>
      <c r="BM228" t="s">
        <v>857</v>
      </c>
      <c r="BN228" t="s">
        <v>691</v>
      </c>
    </row>
    <row r="229" spans="63:66">
      <c r="BK229" t="s">
        <v>242</v>
      </c>
      <c r="BL229" t="s">
        <v>771</v>
      </c>
      <c r="BM229" t="s">
        <v>732</v>
      </c>
      <c r="BN229" t="s">
        <v>961</v>
      </c>
    </row>
    <row r="230" spans="63:66">
      <c r="BK230" t="s">
        <v>511</v>
      </c>
      <c r="BL230" t="s">
        <v>776</v>
      </c>
      <c r="BM230" t="s">
        <v>592</v>
      </c>
      <c r="BN230" t="s">
        <v>400</v>
      </c>
    </row>
    <row r="231" spans="63:66">
      <c r="BK231" t="s">
        <v>536</v>
      </c>
      <c r="BL231" t="s">
        <v>776</v>
      </c>
      <c r="BM231" t="s">
        <v>592</v>
      </c>
      <c r="BN231" t="s">
        <v>885</v>
      </c>
    </row>
    <row r="232" spans="63:66">
      <c r="BK232" t="s">
        <v>561</v>
      </c>
      <c r="BL232" t="s">
        <v>776</v>
      </c>
      <c r="BM232" t="s">
        <v>592</v>
      </c>
      <c r="BN232" t="s">
        <v>962</v>
      </c>
    </row>
    <row r="233" spans="63:66">
      <c r="BK233" t="s">
        <v>582</v>
      </c>
      <c r="BL233" t="s">
        <v>776</v>
      </c>
      <c r="BM233" t="s">
        <v>592</v>
      </c>
      <c r="BN233" t="s">
        <v>963</v>
      </c>
    </row>
    <row r="234" spans="63:66">
      <c r="BK234" t="s">
        <v>600</v>
      </c>
      <c r="BL234" t="s">
        <v>776</v>
      </c>
      <c r="BM234" t="s">
        <v>592</v>
      </c>
      <c r="BN234" t="s">
        <v>964</v>
      </c>
    </row>
    <row r="235" spans="63:66">
      <c r="BK235" t="s">
        <v>617</v>
      </c>
      <c r="BL235" t="s">
        <v>776</v>
      </c>
      <c r="BM235" t="s">
        <v>592</v>
      </c>
      <c r="BN235" t="s">
        <v>817</v>
      </c>
    </row>
    <row r="236" spans="63:66">
      <c r="BK236" t="s">
        <v>633</v>
      </c>
      <c r="BL236" t="s">
        <v>776</v>
      </c>
      <c r="BM236" t="s">
        <v>592</v>
      </c>
      <c r="BN236" t="s">
        <v>815</v>
      </c>
    </row>
    <row r="237" spans="63:66">
      <c r="BK237" t="s">
        <v>449</v>
      </c>
      <c r="BL237" t="s">
        <v>762</v>
      </c>
      <c r="BN237" t="s">
        <v>965</v>
      </c>
    </row>
    <row r="238" spans="63:66">
      <c r="BK238" t="s">
        <v>475</v>
      </c>
      <c r="BL238" t="s">
        <v>762</v>
      </c>
      <c r="BM238" t="s">
        <v>252</v>
      </c>
      <c r="BN238" t="s">
        <v>965</v>
      </c>
    </row>
    <row r="239" spans="63:66">
      <c r="BK239" t="s">
        <v>365</v>
      </c>
      <c r="BL239" t="s">
        <v>762</v>
      </c>
      <c r="BM239" t="s">
        <v>117</v>
      </c>
      <c r="BN239" t="s">
        <v>966</v>
      </c>
    </row>
    <row r="240" spans="63:66">
      <c r="BK240" t="s">
        <v>499</v>
      </c>
      <c r="BL240" t="s">
        <v>762</v>
      </c>
      <c r="BM240" t="s">
        <v>252</v>
      </c>
      <c r="BN240" t="s">
        <v>967</v>
      </c>
    </row>
    <row r="241" spans="63:66">
      <c r="BK241" t="s">
        <v>648</v>
      </c>
      <c r="BL241" t="s">
        <v>776</v>
      </c>
      <c r="BM241" t="s">
        <v>592</v>
      </c>
      <c r="BN241" t="s">
        <v>968</v>
      </c>
    </row>
    <row r="242" spans="63:66">
      <c r="BK242" t="s">
        <v>661</v>
      </c>
      <c r="BL242" t="s">
        <v>776</v>
      </c>
      <c r="BM242" t="s">
        <v>592</v>
      </c>
      <c r="BN242" t="s">
        <v>969</v>
      </c>
    </row>
    <row r="243" spans="63:66">
      <c r="BK243" t="s">
        <v>490</v>
      </c>
      <c r="BL243" t="s">
        <v>762</v>
      </c>
      <c r="BM243" t="s">
        <v>252</v>
      </c>
      <c r="BN243" t="s">
        <v>970</v>
      </c>
    </row>
    <row r="244" spans="63:66">
      <c r="BK244" t="s">
        <v>674</v>
      </c>
      <c r="BL244" t="s">
        <v>776</v>
      </c>
      <c r="BM244" t="s">
        <v>592</v>
      </c>
      <c r="BN244" t="s">
        <v>854</v>
      </c>
    </row>
    <row r="245" spans="63:66">
      <c r="BK245" t="s">
        <v>212</v>
      </c>
      <c r="BL245" t="s">
        <v>762</v>
      </c>
      <c r="BN245" t="s">
        <v>971</v>
      </c>
    </row>
    <row r="246" spans="63:66">
      <c r="BK246" t="s">
        <v>335</v>
      </c>
      <c r="BL246" t="s">
        <v>776</v>
      </c>
      <c r="BM246" t="s">
        <v>857</v>
      </c>
      <c r="BN246" t="s">
        <v>925</v>
      </c>
    </row>
    <row r="247" spans="63:66">
      <c r="BK247" t="s">
        <v>581</v>
      </c>
      <c r="BL247" t="s">
        <v>762</v>
      </c>
      <c r="BM247" t="s">
        <v>252</v>
      </c>
      <c r="BN247" t="s">
        <v>707</v>
      </c>
    </row>
    <row r="248" spans="63:66">
      <c r="BK248" t="s">
        <v>147</v>
      </c>
      <c r="BL248" t="s">
        <v>776</v>
      </c>
      <c r="BM248" t="s">
        <v>972</v>
      </c>
      <c r="BN248" t="s">
        <v>973</v>
      </c>
    </row>
    <row r="249" spans="63:66">
      <c r="BK249" t="s">
        <v>183</v>
      </c>
      <c r="BL249" t="s">
        <v>776</v>
      </c>
      <c r="BM249" t="s">
        <v>972</v>
      </c>
      <c r="BN249" t="s">
        <v>974</v>
      </c>
    </row>
    <row r="250" spans="63:66">
      <c r="BK250" t="s">
        <v>226</v>
      </c>
      <c r="BL250" t="s">
        <v>776</v>
      </c>
      <c r="BM250" t="s">
        <v>893</v>
      </c>
      <c r="BN250" t="s">
        <v>928</v>
      </c>
    </row>
    <row r="251" spans="63:66">
      <c r="BK251" t="s">
        <v>273</v>
      </c>
      <c r="BL251" t="s">
        <v>776</v>
      </c>
      <c r="BM251" t="s">
        <v>668</v>
      </c>
      <c r="BN251" t="s">
        <v>858</v>
      </c>
    </row>
    <row r="252" spans="63:66">
      <c r="BK252" t="s">
        <v>685</v>
      </c>
      <c r="BL252" t="s">
        <v>776</v>
      </c>
      <c r="BM252" t="s">
        <v>592</v>
      </c>
      <c r="BN252" t="s">
        <v>656</v>
      </c>
    </row>
    <row r="253" spans="63:66">
      <c r="BK253" t="s">
        <v>257</v>
      </c>
      <c r="BL253" t="s">
        <v>776</v>
      </c>
      <c r="BM253" t="s">
        <v>893</v>
      </c>
      <c r="BN253" t="s">
        <v>905</v>
      </c>
    </row>
    <row r="254" spans="63:66">
      <c r="BK254" t="s">
        <v>214</v>
      </c>
      <c r="BL254" t="s">
        <v>776</v>
      </c>
      <c r="BM254" t="s">
        <v>972</v>
      </c>
      <c r="BN254" t="s">
        <v>886</v>
      </c>
    </row>
    <row r="255" spans="63:66">
      <c r="BK255" t="s">
        <v>245</v>
      </c>
      <c r="BL255" t="s">
        <v>776</v>
      </c>
      <c r="BM255" t="s">
        <v>972</v>
      </c>
      <c r="BN255" t="s">
        <v>975</v>
      </c>
    </row>
    <row r="256" spans="63:66">
      <c r="BK256" t="s">
        <v>279</v>
      </c>
      <c r="BL256" t="s">
        <v>776</v>
      </c>
      <c r="BM256" t="s">
        <v>972</v>
      </c>
      <c r="BN256" t="s">
        <v>774</v>
      </c>
    </row>
    <row r="257" spans="63:66">
      <c r="BK257" t="s">
        <v>515</v>
      </c>
      <c r="BL257" t="s">
        <v>762</v>
      </c>
      <c r="BM257" t="s">
        <v>252</v>
      </c>
      <c r="BN257" t="s">
        <v>976</v>
      </c>
    </row>
    <row r="258" spans="63:66">
      <c r="BK258" t="s">
        <v>302</v>
      </c>
      <c r="BL258" t="s">
        <v>762</v>
      </c>
      <c r="BM258" t="s">
        <v>252</v>
      </c>
      <c r="BN258" t="s">
        <v>977</v>
      </c>
    </row>
    <row r="259" spans="63:66">
      <c r="BK259" t="s">
        <v>332</v>
      </c>
      <c r="BL259" t="s">
        <v>762</v>
      </c>
      <c r="BM259" t="s">
        <v>252</v>
      </c>
      <c r="BN259" t="s">
        <v>978</v>
      </c>
    </row>
    <row r="260" spans="63:66">
      <c r="BK260" t="s">
        <v>289</v>
      </c>
      <c r="BL260" t="s">
        <v>776</v>
      </c>
      <c r="BM260" t="s">
        <v>893</v>
      </c>
      <c r="BN260" t="s">
        <v>895</v>
      </c>
    </row>
    <row r="261" spans="63:66">
      <c r="BK261" t="s">
        <v>364</v>
      </c>
      <c r="BL261" t="s">
        <v>776</v>
      </c>
      <c r="BM261" t="s">
        <v>857</v>
      </c>
      <c r="BN261" t="s">
        <v>552</v>
      </c>
    </row>
    <row r="262" spans="63:66">
      <c r="BK262" t="s">
        <v>320</v>
      </c>
      <c r="BL262" t="s">
        <v>776</v>
      </c>
      <c r="BM262" t="s">
        <v>893</v>
      </c>
      <c r="BN262" t="s">
        <v>856</v>
      </c>
    </row>
    <row r="263" spans="63:66">
      <c r="BK263" t="s">
        <v>276</v>
      </c>
      <c r="BL263" t="s">
        <v>771</v>
      </c>
      <c r="BM263" t="s">
        <v>732</v>
      </c>
      <c r="BN263" t="s">
        <v>979</v>
      </c>
    </row>
    <row r="264" spans="63:66">
      <c r="BK264" t="s">
        <v>307</v>
      </c>
      <c r="BL264" t="s">
        <v>771</v>
      </c>
      <c r="BM264" t="s">
        <v>732</v>
      </c>
      <c r="BN264" t="s">
        <v>980</v>
      </c>
    </row>
    <row r="265" spans="63:66">
      <c r="BK265" t="s">
        <v>337</v>
      </c>
      <c r="BL265" t="s">
        <v>771</v>
      </c>
      <c r="BM265" t="s">
        <v>732</v>
      </c>
      <c r="BN265" t="s">
        <v>981</v>
      </c>
    </row>
    <row r="266" spans="63:66">
      <c r="BK266" t="s">
        <v>366</v>
      </c>
      <c r="BL266" t="s">
        <v>771</v>
      </c>
      <c r="BM266" t="s">
        <v>732</v>
      </c>
      <c r="BN266" t="s">
        <v>964</v>
      </c>
    </row>
    <row r="267" spans="63:66">
      <c r="BK267" t="s">
        <v>391</v>
      </c>
      <c r="BL267" t="s">
        <v>776</v>
      </c>
      <c r="BM267" t="s">
        <v>857</v>
      </c>
      <c r="BN267" t="s">
        <v>982</v>
      </c>
    </row>
    <row r="268" spans="63:66">
      <c r="BK268" t="s">
        <v>58</v>
      </c>
      <c r="BL268" t="s">
        <v>776</v>
      </c>
      <c r="BM268" t="s">
        <v>399</v>
      </c>
      <c r="BN268" t="s">
        <v>983</v>
      </c>
    </row>
    <row r="269" spans="63:66">
      <c r="BK269" t="s">
        <v>618</v>
      </c>
      <c r="BL269" t="s">
        <v>762</v>
      </c>
      <c r="BM269" t="s">
        <v>252</v>
      </c>
      <c r="BN269" t="s">
        <v>984</v>
      </c>
    </row>
    <row r="270" spans="63:66">
      <c r="BK270" t="s">
        <v>634</v>
      </c>
      <c r="BL270" t="s">
        <v>762</v>
      </c>
      <c r="BM270" t="s">
        <v>252</v>
      </c>
      <c r="BN270" t="s">
        <v>985</v>
      </c>
    </row>
    <row r="271" spans="63:66">
      <c r="BK271" t="s">
        <v>238</v>
      </c>
      <c r="BL271" t="s">
        <v>762</v>
      </c>
      <c r="BM271" t="s">
        <v>252</v>
      </c>
      <c r="BN271" t="s">
        <v>986</v>
      </c>
    </row>
    <row r="272" spans="63:66">
      <c r="BK272" t="s">
        <v>350</v>
      </c>
      <c r="BL272" t="s">
        <v>776</v>
      </c>
      <c r="BM272" t="s">
        <v>893</v>
      </c>
      <c r="BN272" t="s">
        <v>610</v>
      </c>
    </row>
    <row r="273" spans="63:66">
      <c r="BK273" t="s">
        <v>509</v>
      </c>
      <c r="BL273" t="s">
        <v>762</v>
      </c>
      <c r="BN273" t="s">
        <v>987</v>
      </c>
    </row>
    <row r="274" spans="63:66">
      <c r="BK274" t="s">
        <v>534</v>
      </c>
      <c r="BL274" t="s">
        <v>762</v>
      </c>
      <c r="BN274" t="s">
        <v>988</v>
      </c>
    </row>
    <row r="275" spans="63:66">
      <c r="BK275" t="s">
        <v>559</v>
      </c>
      <c r="BL275" t="s">
        <v>762</v>
      </c>
      <c r="BN275" t="s">
        <v>989</v>
      </c>
    </row>
    <row r="276" spans="63:66">
      <c r="BK276" t="s">
        <v>580</v>
      </c>
      <c r="BL276" t="s">
        <v>762</v>
      </c>
      <c r="BN276" t="s">
        <v>990</v>
      </c>
    </row>
    <row r="277" spans="63:66">
      <c r="BK277" t="s">
        <v>311</v>
      </c>
      <c r="BL277" t="s">
        <v>762</v>
      </c>
      <c r="BM277" t="s">
        <v>252</v>
      </c>
      <c r="BN277" t="s">
        <v>991</v>
      </c>
    </row>
    <row r="278" spans="63:66">
      <c r="BK278" t="s">
        <v>371</v>
      </c>
      <c r="BL278" t="s">
        <v>762</v>
      </c>
      <c r="BM278" t="s">
        <v>252</v>
      </c>
      <c r="BN278" t="s">
        <v>926</v>
      </c>
    </row>
    <row r="279" spans="63:66">
      <c r="BK279" t="s">
        <v>524</v>
      </c>
      <c r="BL279" t="s">
        <v>762</v>
      </c>
      <c r="BN279" t="s">
        <v>992</v>
      </c>
    </row>
    <row r="280" spans="63:66">
      <c r="BK280" t="s">
        <v>549</v>
      </c>
      <c r="BL280" t="s">
        <v>762</v>
      </c>
      <c r="BN280" t="s">
        <v>821</v>
      </c>
    </row>
    <row r="281" spans="63:66">
      <c r="BK281" t="s">
        <v>231</v>
      </c>
      <c r="BL281" t="s">
        <v>776</v>
      </c>
      <c r="BM281" t="s">
        <v>860</v>
      </c>
      <c r="BN281" t="s">
        <v>993</v>
      </c>
    </row>
    <row r="282" spans="63:66">
      <c r="BK282" t="s">
        <v>262</v>
      </c>
      <c r="BL282" t="s">
        <v>776</v>
      </c>
      <c r="BM282" t="s">
        <v>860</v>
      </c>
      <c r="BN282" t="s">
        <v>994</v>
      </c>
    </row>
    <row r="283" spans="63:66">
      <c r="BK283" t="s">
        <v>124</v>
      </c>
      <c r="BL283" t="s">
        <v>762</v>
      </c>
      <c r="BM283" t="s">
        <v>117</v>
      </c>
      <c r="BN283" t="s">
        <v>995</v>
      </c>
    </row>
    <row r="284" spans="63:66">
      <c r="BK284" t="s">
        <v>163</v>
      </c>
      <c r="BL284" t="s">
        <v>762</v>
      </c>
      <c r="BM284" t="s">
        <v>117</v>
      </c>
      <c r="BN284" t="s">
        <v>996</v>
      </c>
    </row>
    <row r="285" spans="63:66">
      <c r="BK285" t="s">
        <v>196</v>
      </c>
      <c r="BL285" t="s">
        <v>762</v>
      </c>
      <c r="BM285" t="s">
        <v>117</v>
      </c>
      <c r="BN285" t="s">
        <v>997</v>
      </c>
    </row>
    <row r="286" spans="63:66">
      <c r="BK286" t="s">
        <v>227</v>
      </c>
      <c r="BL286" t="s">
        <v>762</v>
      </c>
      <c r="BM286" t="s">
        <v>117</v>
      </c>
      <c r="BN286" t="s">
        <v>998</v>
      </c>
    </row>
    <row r="287" spans="63:66">
      <c r="BK287" t="s">
        <v>258</v>
      </c>
      <c r="BL287" t="s">
        <v>762</v>
      </c>
      <c r="BM287" t="s">
        <v>117</v>
      </c>
      <c r="BN287" t="s">
        <v>903</v>
      </c>
    </row>
    <row r="288" spans="63:66">
      <c r="BK288" t="s">
        <v>290</v>
      </c>
      <c r="BL288" t="s">
        <v>762</v>
      </c>
      <c r="BM288" t="s">
        <v>117</v>
      </c>
      <c r="BN288" t="s">
        <v>935</v>
      </c>
    </row>
    <row r="289" spans="63:66">
      <c r="BK289" t="s">
        <v>321</v>
      </c>
      <c r="BL289" t="s">
        <v>762</v>
      </c>
      <c r="BM289" t="s">
        <v>117</v>
      </c>
      <c r="BN289" t="s">
        <v>901</v>
      </c>
    </row>
    <row r="290" spans="63:66">
      <c r="BK290" t="s">
        <v>418</v>
      </c>
      <c r="BL290" t="s">
        <v>776</v>
      </c>
      <c r="BM290" t="s">
        <v>857</v>
      </c>
      <c r="BN290" t="s">
        <v>999</v>
      </c>
    </row>
    <row r="291" spans="63:66">
      <c r="BK291" t="s">
        <v>300</v>
      </c>
      <c r="BL291" t="s">
        <v>776</v>
      </c>
      <c r="BM291" t="s">
        <v>399</v>
      </c>
      <c r="BN291" t="s">
        <v>1000</v>
      </c>
    </row>
    <row r="292" spans="63:66">
      <c r="BK292" t="s">
        <v>331</v>
      </c>
      <c r="BL292" t="s">
        <v>776</v>
      </c>
      <c r="BM292" t="s">
        <v>857</v>
      </c>
      <c r="BN292" t="s">
        <v>905</v>
      </c>
    </row>
    <row r="293" spans="63:66">
      <c r="BK293" t="s">
        <v>377</v>
      </c>
      <c r="BL293" t="s">
        <v>776</v>
      </c>
      <c r="BM293" t="s">
        <v>893</v>
      </c>
      <c r="BN293" t="s">
        <v>1001</v>
      </c>
    </row>
    <row r="294" spans="63:66">
      <c r="BK294" t="s">
        <v>304</v>
      </c>
      <c r="BL294" t="s">
        <v>776</v>
      </c>
      <c r="BM294" t="s">
        <v>668</v>
      </c>
      <c r="BN294" t="s">
        <v>643</v>
      </c>
    </row>
    <row r="295" spans="63:66">
      <c r="BK295" t="s">
        <v>334</v>
      </c>
      <c r="BL295" t="s">
        <v>776</v>
      </c>
      <c r="BM295" t="s">
        <v>668</v>
      </c>
      <c r="BN295" t="s">
        <v>627</v>
      </c>
    </row>
    <row r="296" spans="63:66">
      <c r="BK296" t="s">
        <v>469</v>
      </c>
      <c r="BL296" t="s">
        <v>776</v>
      </c>
      <c r="BM296" t="s">
        <v>857</v>
      </c>
      <c r="BN296" t="s">
        <v>610</v>
      </c>
    </row>
    <row r="297" spans="63:66">
      <c r="BK297" t="s">
        <v>598</v>
      </c>
      <c r="BL297" t="s">
        <v>762</v>
      </c>
      <c r="BN297" t="s">
        <v>1002</v>
      </c>
    </row>
    <row r="298" spans="63:66">
      <c r="BK298" t="s">
        <v>615</v>
      </c>
      <c r="BL298" t="s">
        <v>762</v>
      </c>
      <c r="BN298" t="s">
        <v>1003</v>
      </c>
    </row>
    <row r="299" spans="63:66">
      <c r="BK299" t="s">
        <v>341</v>
      </c>
      <c r="BL299" t="s">
        <v>762</v>
      </c>
      <c r="BM299" t="s">
        <v>252</v>
      </c>
      <c r="BN299" t="s">
        <v>1004</v>
      </c>
    </row>
    <row r="300" spans="63:66">
      <c r="BK300" t="s">
        <v>392</v>
      </c>
      <c r="BL300" t="s">
        <v>762</v>
      </c>
      <c r="BM300" t="s">
        <v>252</v>
      </c>
      <c r="BN300" t="s">
        <v>1005</v>
      </c>
    </row>
    <row r="301" spans="63:66">
      <c r="BK301" t="s">
        <v>404</v>
      </c>
      <c r="BL301" t="s">
        <v>776</v>
      </c>
      <c r="BM301" t="s">
        <v>893</v>
      </c>
      <c r="BN301" t="s">
        <v>906</v>
      </c>
    </row>
    <row r="302" spans="63:66">
      <c r="BK302" t="s">
        <v>213</v>
      </c>
      <c r="BL302" t="s">
        <v>776</v>
      </c>
      <c r="BM302" t="s">
        <v>860</v>
      </c>
      <c r="BN302" t="s">
        <v>1006</v>
      </c>
    </row>
    <row r="303" spans="63:66">
      <c r="BK303" t="s">
        <v>309</v>
      </c>
      <c r="BL303" t="s">
        <v>776</v>
      </c>
      <c r="BM303" t="s">
        <v>972</v>
      </c>
      <c r="BN303" t="s">
        <v>1007</v>
      </c>
    </row>
    <row r="304" spans="63:66">
      <c r="BK304" t="s">
        <v>339</v>
      </c>
      <c r="BL304" t="s">
        <v>776</v>
      </c>
      <c r="BM304" t="s">
        <v>972</v>
      </c>
      <c r="BN304" t="s">
        <v>1008</v>
      </c>
    </row>
    <row r="305" spans="63:66">
      <c r="BK305" t="s">
        <v>368</v>
      </c>
      <c r="BL305" t="s">
        <v>776</v>
      </c>
      <c r="BM305" t="s">
        <v>972</v>
      </c>
      <c r="BN305" t="s">
        <v>1009</v>
      </c>
    </row>
    <row r="306" spans="63:66">
      <c r="BK306" t="s">
        <v>395</v>
      </c>
      <c r="BL306" t="s">
        <v>776</v>
      </c>
      <c r="BM306" t="s">
        <v>972</v>
      </c>
      <c r="BN306" t="s">
        <v>1010</v>
      </c>
    </row>
    <row r="307" spans="63:66">
      <c r="BK307" t="s">
        <v>59</v>
      </c>
      <c r="BL307" t="s">
        <v>776</v>
      </c>
      <c r="BM307" t="s">
        <v>399</v>
      </c>
      <c r="BN307" t="s">
        <v>191</v>
      </c>
    </row>
    <row r="308" spans="63:66">
      <c r="BK308" t="s">
        <v>401</v>
      </c>
      <c r="BL308" t="s">
        <v>771</v>
      </c>
      <c r="BM308" t="s">
        <v>315</v>
      </c>
      <c r="BN308" t="s">
        <v>400</v>
      </c>
    </row>
    <row r="309" spans="63:66">
      <c r="BK309" t="s">
        <v>438</v>
      </c>
      <c r="BL309" t="s">
        <v>776</v>
      </c>
      <c r="BM309" t="s">
        <v>399</v>
      </c>
      <c r="BN309" t="s">
        <v>1011</v>
      </c>
    </row>
    <row r="310" spans="63:66">
      <c r="BK310" t="s">
        <v>463</v>
      </c>
      <c r="BL310" t="s">
        <v>776</v>
      </c>
      <c r="BM310" t="s">
        <v>399</v>
      </c>
      <c r="BN310" t="s">
        <v>1012</v>
      </c>
    </row>
    <row r="311" spans="63:66">
      <c r="BK311" t="s">
        <v>359</v>
      </c>
      <c r="BL311" t="s">
        <v>776</v>
      </c>
      <c r="BM311" t="s">
        <v>399</v>
      </c>
      <c r="BN311" t="s">
        <v>1013</v>
      </c>
    </row>
    <row r="312" spans="63:66">
      <c r="BK312" t="s">
        <v>1014</v>
      </c>
      <c r="BL312" t="s">
        <v>776</v>
      </c>
      <c r="BM312" t="s">
        <v>399</v>
      </c>
      <c r="BN312" t="s">
        <v>1015</v>
      </c>
    </row>
    <row r="313" spans="63:66">
      <c r="BK313" t="s">
        <v>488</v>
      </c>
      <c r="BL313" t="s">
        <v>776</v>
      </c>
      <c r="BM313" t="s">
        <v>399</v>
      </c>
      <c r="BN313" t="s">
        <v>958</v>
      </c>
    </row>
    <row r="314" spans="63:66">
      <c r="BK314" t="s">
        <v>513</v>
      </c>
      <c r="BL314" t="s">
        <v>776</v>
      </c>
      <c r="BM314" t="s">
        <v>399</v>
      </c>
      <c r="BN314" t="s">
        <v>1016</v>
      </c>
    </row>
    <row r="315" spans="63:66">
      <c r="BK315" t="s">
        <v>85</v>
      </c>
      <c r="BL315" t="s">
        <v>776</v>
      </c>
      <c r="BM315" t="s">
        <v>399</v>
      </c>
      <c r="BN315" t="s">
        <v>906</v>
      </c>
    </row>
    <row r="316" spans="63:66">
      <c r="BK316" t="s">
        <v>121</v>
      </c>
      <c r="BL316" t="s">
        <v>776</v>
      </c>
      <c r="BM316" t="s">
        <v>399</v>
      </c>
      <c r="BN316" t="s">
        <v>707</v>
      </c>
    </row>
    <row r="317" spans="63:66">
      <c r="BK317" t="s">
        <v>386</v>
      </c>
      <c r="BL317" t="s">
        <v>776</v>
      </c>
      <c r="BM317" t="s">
        <v>399</v>
      </c>
      <c r="BN317" t="s">
        <v>1017</v>
      </c>
    </row>
    <row r="318" spans="63:66">
      <c r="BK318" t="s">
        <v>413</v>
      </c>
      <c r="BL318" t="s">
        <v>776</v>
      </c>
      <c r="BM318" t="s">
        <v>399</v>
      </c>
      <c r="BN318" t="s">
        <v>699</v>
      </c>
    </row>
    <row r="319" spans="63:66">
      <c r="BK319" t="s">
        <v>439</v>
      </c>
      <c r="BL319" t="s">
        <v>776</v>
      </c>
      <c r="BM319" t="s">
        <v>399</v>
      </c>
      <c r="BN319" t="s">
        <v>1018</v>
      </c>
    </row>
    <row r="320" spans="63:66">
      <c r="BK320" t="s">
        <v>464</v>
      </c>
      <c r="BL320" t="s">
        <v>776</v>
      </c>
      <c r="BM320" t="s">
        <v>399</v>
      </c>
      <c r="BN320" t="s">
        <v>1019</v>
      </c>
    </row>
    <row r="321" spans="63:66">
      <c r="BK321" t="s">
        <v>631</v>
      </c>
      <c r="BL321" t="s">
        <v>762</v>
      </c>
      <c r="BN321" t="s">
        <v>1020</v>
      </c>
    </row>
    <row r="322" spans="63:66">
      <c r="BK322" t="s">
        <v>647</v>
      </c>
      <c r="BL322" t="s">
        <v>762</v>
      </c>
      <c r="BN322" t="s">
        <v>1021</v>
      </c>
    </row>
    <row r="323" spans="63:66">
      <c r="BK323" t="s">
        <v>660</v>
      </c>
      <c r="BL323" t="s">
        <v>762</v>
      </c>
      <c r="BN323" t="s">
        <v>1022</v>
      </c>
    </row>
    <row r="324" spans="63:66">
      <c r="BK324" t="s">
        <v>419</v>
      </c>
      <c r="BL324" t="s">
        <v>762</v>
      </c>
      <c r="BM324" t="s">
        <v>252</v>
      </c>
      <c r="BN324" t="s">
        <v>1023</v>
      </c>
    </row>
    <row r="325" spans="63:66">
      <c r="BK325" t="s">
        <v>649</v>
      </c>
      <c r="BL325" t="s">
        <v>776</v>
      </c>
      <c r="BM325" t="s">
        <v>399</v>
      </c>
      <c r="BN325" t="s">
        <v>1024</v>
      </c>
    </row>
    <row r="326" spans="63:66">
      <c r="BK326" t="s">
        <v>540</v>
      </c>
      <c r="BL326" t="s">
        <v>762</v>
      </c>
      <c r="BM326" t="s">
        <v>252</v>
      </c>
      <c r="BN326" t="s">
        <v>1025</v>
      </c>
    </row>
    <row r="327" spans="63:66">
      <c r="BK327" t="s">
        <v>134</v>
      </c>
      <c r="BL327" t="s">
        <v>776</v>
      </c>
      <c r="BM327" t="s">
        <v>399</v>
      </c>
      <c r="BN327" t="s">
        <v>941</v>
      </c>
    </row>
    <row r="328" spans="63:66">
      <c r="BK328" t="s">
        <v>369</v>
      </c>
      <c r="BL328" t="s">
        <v>762</v>
      </c>
      <c r="BM328" t="s">
        <v>252</v>
      </c>
      <c r="BN328" t="s">
        <v>1026</v>
      </c>
    </row>
    <row r="329" spans="63:66">
      <c r="BK329" t="s">
        <v>426</v>
      </c>
      <c r="BL329" t="s">
        <v>762</v>
      </c>
      <c r="BM329" t="s">
        <v>252</v>
      </c>
      <c r="BN329" t="s">
        <v>1027</v>
      </c>
    </row>
    <row r="330" spans="63:66">
      <c r="BK330" t="s">
        <v>396</v>
      </c>
      <c r="BL330" t="s">
        <v>762</v>
      </c>
      <c r="BM330" t="s">
        <v>252</v>
      </c>
      <c r="BN330" t="s">
        <v>1028</v>
      </c>
    </row>
    <row r="331" spans="63:66">
      <c r="BK331" t="s">
        <v>423</v>
      </c>
      <c r="BL331" t="s">
        <v>762</v>
      </c>
      <c r="BN331" t="s">
        <v>1029</v>
      </c>
    </row>
    <row r="332" spans="63:66">
      <c r="BK332" t="s">
        <v>397</v>
      </c>
      <c r="BL332" t="s">
        <v>762</v>
      </c>
      <c r="BM332" t="s">
        <v>252</v>
      </c>
      <c r="BN332" t="s">
        <v>925</v>
      </c>
    </row>
    <row r="333" spans="63:66">
      <c r="BK333" t="s">
        <v>393</v>
      </c>
      <c r="BL333" t="s">
        <v>771</v>
      </c>
      <c r="BM333" t="s">
        <v>732</v>
      </c>
      <c r="BN333" t="s">
        <v>1030</v>
      </c>
    </row>
    <row r="334" spans="63:66">
      <c r="BK334" t="s">
        <v>572</v>
      </c>
      <c r="BL334" t="s">
        <v>762</v>
      </c>
      <c r="BN334" t="s">
        <v>1031</v>
      </c>
    </row>
    <row r="335" spans="63:66">
      <c r="BK335" t="s">
        <v>160</v>
      </c>
      <c r="BL335" t="s">
        <v>762</v>
      </c>
      <c r="BM335" t="s">
        <v>252</v>
      </c>
      <c r="BN335" t="s">
        <v>1032</v>
      </c>
    </row>
    <row r="336" spans="63:66">
      <c r="BK336" t="s">
        <v>351</v>
      </c>
      <c r="BL336" t="s">
        <v>762</v>
      </c>
      <c r="BM336" t="s">
        <v>117</v>
      </c>
      <c r="BN336" t="s">
        <v>726</v>
      </c>
    </row>
    <row r="337" spans="63:66">
      <c r="BK337" t="s">
        <v>378</v>
      </c>
      <c r="BL337" t="s">
        <v>762</v>
      </c>
      <c r="BM337" t="s">
        <v>117</v>
      </c>
      <c r="BN337" t="s">
        <v>1033</v>
      </c>
    </row>
    <row r="338" spans="63:66">
      <c r="BK338" t="s">
        <v>405</v>
      </c>
      <c r="BL338" t="s">
        <v>762</v>
      </c>
      <c r="BM338" t="s">
        <v>117</v>
      </c>
      <c r="BN338" t="s">
        <v>1034</v>
      </c>
    </row>
    <row r="339" spans="63:66">
      <c r="BK339" t="s">
        <v>432</v>
      </c>
      <c r="BL339" t="s">
        <v>762</v>
      </c>
      <c r="BM339" t="s">
        <v>117</v>
      </c>
      <c r="BN339" t="s">
        <v>1035</v>
      </c>
    </row>
    <row r="340" spans="63:66">
      <c r="BK340" t="s">
        <v>457</v>
      </c>
      <c r="BL340" t="s">
        <v>762</v>
      </c>
      <c r="BM340" t="s">
        <v>117</v>
      </c>
      <c r="BN340" t="s">
        <v>934</v>
      </c>
    </row>
    <row r="341" spans="63:66">
      <c r="BK341" t="s">
        <v>361</v>
      </c>
      <c r="BL341" t="s">
        <v>762</v>
      </c>
      <c r="BM341" t="s">
        <v>252</v>
      </c>
      <c r="BN341" t="s">
        <v>1036</v>
      </c>
    </row>
    <row r="342" spans="63:66">
      <c r="BK342" t="s">
        <v>388</v>
      </c>
      <c r="BL342" t="s">
        <v>762</v>
      </c>
      <c r="BM342" t="s">
        <v>252</v>
      </c>
      <c r="BN342" t="s">
        <v>1037</v>
      </c>
    </row>
    <row r="343" spans="63:66">
      <c r="BK343" t="s">
        <v>695</v>
      </c>
      <c r="BL343" t="s">
        <v>776</v>
      </c>
      <c r="BM343" t="s">
        <v>592</v>
      </c>
      <c r="BN343" t="s">
        <v>1038</v>
      </c>
    </row>
    <row r="344" spans="63:66">
      <c r="BK344" t="s">
        <v>444</v>
      </c>
      <c r="BL344" t="s">
        <v>762</v>
      </c>
      <c r="BM344" t="s">
        <v>252</v>
      </c>
      <c r="BN344" t="s">
        <v>1039</v>
      </c>
    </row>
    <row r="345" spans="63:66">
      <c r="BK345" t="s">
        <v>448</v>
      </c>
      <c r="BL345" t="s">
        <v>762</v>
      </c>
      <c r="BN345" t="s">
        <v>1040</v>
      </c>
    </row>
    <row r="346" spans="63:66">
      <c r="BK346" t="s">
        <v>451</v>
      </c>
      <c r="BL346" t="s">
        <v>762</v>
      </c>
      <c r="BN346" t="s">
        <v>1041</v>
      </c>
    </row>
    <row r="347" spans="63:66">
      <c r="BK347" t="s">
        <v>662</v>
      </c>
      <c r="BL347" t="s">
        <v>762</v>
      </c>
      <c r="BM347" t="s">
        <v>252</v>
      </c>
      <c r="BN347" t="s">
        <v>1042</v>
      </c>
    </row>
    <row r="348" spans="63:66">
      <c r="BK348" t="s">
        <v>430</v>
      </c>
      <c r="BL348" t="s">
        <v>762</v>
      </c>
      <c r="BM348" t="s">
        <v>252</v>
      </c>
      <c r="BN348" t="s">
        <v>1043</v>
      </c>
    </row>
    <row r="349" spans="63:66">
      <c r="BK349" t="s">
        <v>455</v>
      </c>
      <c r="BL349" t="s">
        <v>762</v>
      </c>
      <c r="BM349" t="s">
        <v>252</v>
      </c>
      <c r="BN349" t="s">
        <v>1044</v>
      </c>
    </row>
    <row r="350" spans="63:66">
      <c r="BK350" t="s">
        <v>481</v>
      </c>
      <c r="BL350" t="s">
        <v>762</v>
      </c>
      <c r="BM350" t="s">
        <v>252</v>
      </c>
      <c r="BN350" t="s">
        <v>1045</v>
      </c>
    </row>
    <row r="351" spans="63:66">
      <c r="BK351" t="s">
        <v>470</v>
      </c>
      <c r="BL351" t="s">
        <v>762</v>
      </c>
      <c r="BM351" t="s">
        <v>252</v>
      </c>
      <c r="BN351" t="s">
        <v>1046</v>
      </c>
    </row>
    <row r="352" spans="63:66">
      <c r="BK352" t="s">
        <v>494</v>
      </c>
      <c r="BL352" t="s">
        <v>762</v>
      </c>
      <c r="BN352" t="s">
        <v>1047</v>
      </c>
    </row>
    <row r="353" spans="63:66">
      <c r="BK353" t="s">
        <v>519</v>
      </c>
      <c r="BL353" t="s">
        <v>762</v>
      </c>
      <c r="BM353" t="s">
        <v>117</v>
      </c>
      <c r="BN353" t="s">
        <v>1048</v>
      </c>
    </row>
    <row r="354" spans="63:66">
      <c r="BK354" t="s">
        <v>477</v>
      </c>
      <c r="BL354" t="s">
        <v>762</v>
      </c>
      <c r="BM354" t="s">
        <v>252</v>
      </c>
      <c r="BN354" t="s">
        <v>1049</v>
      </c>
    </row>
    <row r="355" spans="63:66">
      <c r="BK355" t="s">
        <v>237</v>
      </c>
      <c r="BL355" t="s">
        <v>762</v>
      </c>
      <c r="BM355" t="s">
        <v>252</v>
      </c>
      <c r="BN355" t="s">
        <v>1050</v>
      </c>
    </row>
    <row r="356" spans="63:66">
      <c r="BK356" t="s">
        <v>599</v>
      </c>
      <c r="BL356" t="s">
        <v>762</v>
      </c>
      <c r="BM356" t="s">
        <v>252</v>
      </c>
      <c r="BN356" t="s">
        <v>691</v>
      </c>
    </row>
    <row r="357" spans="63:66">
      <c r="BK357" t="s">
        <v>544</v>
      </c>
      <c r="BL357" t="s">
        <v>762</v>
      </c>
      <c r="BM357" t="s">
        <v>252</v>
      </c>
      <c r="BN357" t="s">
        <v>1051</v>
      </c>
    </row>
    <row r="358" spans="63:66">
      <c r="BK358" t="s">
        <v>567</v>
      </c>
      <c r="BL358" t="s">
        <v>762</v>
      </c>
      <c r="BM358" t="s">
        <v>252</v>
      </c>
      <c r="BN358" t="s">
        <v>1052</v>
      </c>
    </row>
    <row r="359" spans="63:66">
      <c r="BK359" t="s">
        <v>415</v>
      </c>
      <c r="BL359" t="s">
        <v>762</v>
      </c>
      <c r="BM359" t="s">
        <v>252</v>
      </c>
      <c r="BN359" t="s">
        <v>1053</v>
      </c>
    </row>
    <row r="360" spans="63:66">
      <c r="BK360" t="s">
        <v>295</v>
      </c>
      <c r="BL360" t="s">
        <v>771</v>
      </c>
      <c r="BM360" t="s">
        <v>732</v>
      </c>
      <c r="BN360" t="s">
        <v>973</v>
      </c>
    </row>
    <row r="361" spans="63:66">
      <c r="BK361" t="s">
        <v>508</v>
      </c>
      <c r="BL361" t="s">
        <v>762</v>
      </c>
      <c r="BM361" t="s">
        <v>252</v>
      </c>
      <c r="BN361" t="s">
        <v>865</v>
      </c>
    </row>
    <row r="362" spans="63:66">
      <c r="BK362" t="s">
        <v>272</v>
      </c>
      <c r="BL362" t="s">
        <v>762</v>
      </c>
      <c r="BM362" t="s">
        <v>252</v>
      </c>
      <c r="BN362" t="s">
        <v>1054</v>
      </c>
    </row>
    <row r="363" spans="63:66">
      <c r="BK363" t="s">
        <v>533</v>
      </c>
      <c r="BL363" t="s">
        <v>762</v>
      </c>
      <c r="BM363" t="s">
        <v>252</v>
      </c>
      <c r="BN363" t="s">
        <v>1055</v>
      </c>
    </row>
    <row r="364" spans="63:66">
      <c r="BK364" t="s">
        <v>425</v>
      </c>
      <c r="BL364" t="s">
        <v>762</v>
      </c>
      <c r="BM364" t="s">
        <v>252</v>
      </c>
      <c r="BN364" t="s">
        <v>610</v>
      </c>
    </row>
    <row r="365" spans="63:66">
      <c r="BK365" t="s">
        <v>450</v>
      </c>
      <c r="BL365" t="s">
        <v>762</v>
      </c>
      <c r="BM365" t="s">
        <v>252</v>
      </c>
      <c r="BN365" t="s">
        <v>905</v>
      </c>
    </row>
    <row r="366" spans="63:66">
      <c r="BK366" t="s">
        <v>363</v>
      </c>
      <c r="BL366" t="s">
        <v>776</v>
      </c>
      <c r="BM366" t="s">
        <v>668</v>
      </c>
      <c r="BN366" t="s">
        <v>931</v>
      </c>
    </row>
    <row r="367" spans="63:66">
      <c r="BK367" t="s">
        <v>390</v>
      </c>
      <c r="BL367" t="s">
        <v>776</v>
      </c>
      <c r="BM367" t="s">
        <v>668</v>
      </c>
      <c r="BN367" t="s">
        <v>1001</v>
      </c>
    </row>
    <row r="368" spans="63:66">
      <c r="BK368" t="s">
        <v>538</v>
      </c>
      <c r="BL368" t="s">
        <v>776</v>
      </c>
      <c r="BM368" t="s">
        <v>399</v>
      </c>
      <c r="BN368" t="s">
        <v>926</v>
      </c>
    </row>
    <row r="369" spans="63:66">
      <c r="BK369" t="s">
        <v>675</v>
      </c>
      <c r="BL369" t="s">
        <v>762</v>
      </c>
      <c r="BM369" t="s">
        <v>252</v>
      </c>
      <c r="BN369" t="s">
        <v>1056</v>
      </c>
    </row>
    <row r="370" spans="63:66">
      <c r="BK370" t="s">
        <v>474</v>
      </c>
      <c r="BL370" t="s">
        <v>762</v>
      </c>
      <c r="BN370" t="s">
        <v>1057</v>
      </c>
    </row>
    <row r="371" spans="63:66">
      <c r="BK371" t="s">
        <v>501</v>
      </c>
      <c r="BL371" t="s">
        <v>762</v>
      </c>
      <c r="BN371" t="s">
        <v>1058</v>
      </c>
    </row>
    <row r="372" spans="63:66">
      <c r="BK372" t="s">
        <v>417</v>
      </c>
      <c r="BL372" t="s">
        <v>776</v>
      </c>
      <c r="BM372" t="s">
        <v>668</v>
      </c>
      <c r="BN372" t="s">
        <v>707</v>
      </c>
    </row>
    <row r="373" spans="63:66">
      <c r="BK373" t="s">
        <v>443</v>
      </c>
      <c r="BL373" t="s">
        <v>776</v>
      </c>
      <c r="BM373" t="s">
        <v>668</v>
      </c>
      <c r="BN373" t="s">
        <v>905</v>
      </c>
    </row>
    <row r="374" spans="63:66">
      <c r="BK374" t="s">
        <v>468</v>
      </c>
      <c r="BL374" t="s">
        <v>776</v>
      </c>
      <c r="BM374" t="s">
        <v>668</v>
      </c>
      <c r="BN374" t="s">
        <v>714</v>
      </c>
    </row>
    <row r="375" spans="63:66">
      <c r="BK375" t="s">
        <v>616</v>
      </c>
      <c r="BL375" t="s">
        <v>762</v>
      </c>
      <c r="BM375" t="s">
        <v>252</v>
      </c>
      <c r="BN375" t="s">
        <v>1059</v>
      </c>
    </row>
    <row r="376" spans="63:66">
      <c r="BK376" t="s">
        <v>558</v>
      </c>
      <c r="BL376" t="s">
        <v>762</v>
      </c>
      <c r="BM376" t="s">
        <v>252</v>
      </c>
      <c r="BN376" t="s">
        <v>1060</v>
      </c>
    </row>
    <row r="377" spans="63:66">
      <c r="BK377" t="s">
        <v>564</v>
      </c>
      <c r="BL377" t="s">
        <v>762</v>
      </c>
      <c r="BM377" t="s">
        <v>252</v>
      </c>
      <c r="BN377" t="s">
        <v>1061</v>
      </c>
    </row>
    <row r="378" spans="63:66">
      <c r="BK378" t="s">
        <v>686</v>
      </c>
      <c r="BL378" t="s">
        <v>762</v>
      </c>
      <c r="BM378" t="s">
        <v>252</v>
      </c>
      <c r="BN378" t="s">
        <v>1062</v>
      </c>
    </row>
    <row r="379" spans="63:66">
      <c r="BK379" t="s">
        <v>563</v>
      </c>
      <c r="BL379" t="s">
        <v>776</v>
      </c>
      <c r="BM379" t="s">
        <v>399</v>
      </c>
      <c r="BN379" t="s">
        <v>774</v>
      </c>
    </row>
    <row r="380" spans="63:66">
      <c r="BK380" t="s">
        <v>584</v>
      </c>
      <c r="BL380" t="s">
        <v>776</v>
      </c>
      <c r="BM380" t="s">
        <v>399</v>
      </c>
      <c r="BN380" t="s">
        <v>1063</v>
      </c>
    </row>
    <row r="381" spans="63:66">
      <c r="BK381" t="s">
        <v>585</v>
      </c>
      <c r="BL381" t="s">
        <v>762</v>
      </c>
      <c r="BM381" t="s">
        <v>252</v>
      </c>
      <c r="BN381" t="s">
        <v>1064</v>
      </c>
    </row>
    <row r="382" spans="63:66">
      <c r="BK382" t="s">
        <v>492</v>
      </c>
      <c r="BL382" t="s">
        <v>776</v>
      </c>
      <c r="BM382" t="s">
        <v>668</v>
      </c>
      <c r="BN382" t="s">
        <v>856</v>
      </c>
    </row>
    <row r="383" spans="63:66">
      <c r="BK383" t="s">
        <v>673</v>
      </c>
      <c r="BL383" t="s">
        <v>762</v>
      </c>
      <c r="BN383" t="s">
        <v>1065</v>
      </c>
    </row>
    <row r="384" spans="63:66">
      <c r="BK384" t="s">
        <v>684</v>
      </c>
      <c r="BL384" t="s">
        <v>762</v>
      </c>
      <c r="BN384" t="s">
        <v>1066</v>
      </c>
    </row>
    <row r="385" spans="63:66">
      <c r="BK385" t="s">
        <v>694</v>
      </c>
      <c r="BL385" t="s">
        <v>762</v>
      </c>
      <c r="BN385" t="s">
        <v>1067</v>
      </c>
    </row>
    <row r="386" spans="63:66">
      <c r="BK386" t="s">
        <v>428</v>
      </c>
      <c r="BL386" t="s">
        <v>771</v>
      </c>
      <c r="BM386" t="s">
        <v>732</v>
      </c>
      <c r="BN386" t="s">
        <v>1068</v>
      </c>
    </row>
    <row r="387" spans="63:66">
      <c r="BK387" t="s">
        <v>498</v>
      </c>
      <c r="BL387" t="s">
        <v>762</v>
      </c>
      <c r="BN387" t="s">
        <v>1069</v>
      </c>
    </row>
    <row r="388" spans="63:66">
      <c r="BK388" t="s">
        <v>270</v>
      </c>
      <c r="BL388" t="s">
        <v>762</v>
      </c>
      <c r="BM388" t="s">
        <v>252</v>
      </c>
      <c r="BN388" t="s">
        <v>1070</v>
      </c>
    </row>
    <row r="389" spans="63:66">
      <c r="BK389" t="s">
        <v>587</v>
      </c>
      <c r="BL389" t="s">
        <v>762</v>
      </c>
      <c r="BM389" t="s">
        <v>117</v>
      </c>
      <c r="BN389" t="s">
        <v>1071</v>
      </c>
    </row>
    <row r="390" spans="63:66">
      <c r="BK390" t="s">
        <v>590</v>
      </c>
      <c r="BL390" t="s">
        <v>762</v>
      </c>
      <c r="BM390" t="s">
        <v>252</v>
      </c>
      <c r="BN390" t="s">
        <v>1072</v>
      </c>
    </row>
    <row r="391" spans="63:66">
      <c r="BK391" t="s">
        <v>702</v>
      </c>
      <c r="BL391" t="s">
        <v>762</v>
      </c>
      <c r="BM391" t="s">
        <v>252</v>
      </c>
      <c r="BN391" t="s">
        <v>1073</v>
      </c>
    </row>
    <row r="392" spans="63:66">
      <c r="BK392" t="s">
        <v>607</v>
      </c>
      <c r="BL392" t="s">
        <v>762</v>
      </c>
      <c r="BN392" t="s">
        <v>1074</v>
      </c>
    </row>
    <row r="393" spans="63:66">
      <c r="BK393" t="s">
        <v>526</v>
      </c>
      <c r="BL393" t="s">
        <v>762</v>
      </c>
      <c r="BN393" t="s">
        <v>1075</v>
      </c>
    </row>
    <row r="394" spans="63:66">
      <c r="BK394" t="s">
        <v>420</v>
      </c>
      <c r="BL394" t="s">
        <v>771</v>
      </c>
      <c r="BM394" t="s">
        <v>732</v>
      </c>
      <c r="BN394" t="s">
        <v>1076</v>
      </c>
    </row>
    <row r="395" spans="63:66">
      <c r="BK395" t="s">
        <v>445</v>
      </c>
      <c r="BL395" t="s">
        <v>771</v>
      </c>
      <c r="BM395" t="s">
        <v>732</v>
      </c>
      <c r="BN395" t="s">
        <v>1077</v>
      </c>
    </row>
    <row r="396" spans="63:66">
      <c r="BK396" t="s">
        <v>704</v>
      </c>
      <c r="BL396" t="s">
        <v>776</v>
      </c>
      <c r="BM396" t="s">
        <v>399</v>
      </c>
      <c r="BN396" t="s">
        <v>691</v>
      </c>
    </row>
    <row r="397" spans="63:66">
      <c r="BK397" t="s">
        <v>625</v>
      </c>
      <c r="BL397" t="s">
        <v>762</v>
      </c>
      <c r="BN397" t="s">
        <v>222</v>
      </c>
    </row>
    <row r="398" spans="63:66">
      <c r="BK398" t="s">
        <v>471</v>
      </c>
      <c r="BL398" t="s">
        <v>771</v>
      </c>
      <c r="BM398" t="s">
        <v>732</v>
      </c>
      <c r="BN398" t="s">
        <v>1078</v>
      </c>
    </row>
    <row r="399" spans="63:66">
      <c r="BK399" t="s">
        <v>604</v>
      </c>
      <c r="BL399" t="s">
        <v>762</v>
      </c>
      <c r="BM399" t="s">
        <v>252</v>
      </c>
      <c r="BN399" t="s">
        <v>1079</v>
      </c>
    </row>
    <row r="400" spans="63:66">
      <c r="BK400" t="s">
        <v>119</v>
      </c>
      <c r="BL400" t="s">
        <v>776</v>
      </c>
      <c r="BM400" t="s">
        <v>946</v>
      </c>
      <c r="BN400" t="s">
        <v>1080</v>
      </c>
    </row>
    <row r="401" spans="63:66">
      <c r="BK401" t="s">
        <v>303</v>
      </c>
      <c r="BL401" t="s">
        <v>762</v>
      </c>
      <c r="BM401" t="s">
        <v>252</v>
      </c>
      <c r="BN401" t="s">
        <v>1081</v>
      </c>
    </row>
    <row r="402" spans="63:66">
      <c r="BK402" t="s">
        <v>333</v>
      </c>
      <c r="BL402" t="s">
        <v>762</v>
      </c>
      <c r="BM402" t="s">
        <v>252</v>
      </c>
      <c r="BN402" t="s">
        <v>1082</v>
      </c>
    </row>
    <row r="403" spans="63:66">
      <c r="BK403" t="s">
        <v>362</v>
      </c>
      <c r="BL403" t="s">
        <v>762</v>
      </c>
      <c r="BM403" t="s">
        <v>252</v>
      </c>
      <c r="BN403" t="s">
        <v>1083</v>
      </c>
    </row>
    <row r="404" spans="63:66">
      <c r="BK404" t="s">
        <v>326</v>
      </c>
      <c r="BL404" t="s">
        <v>771</v>
      </c>
      <c r="BM404" t="s">
        <v>732</v>
      </c>
      <c r="BN404" t="s">
        <v>1084</v>
      </c>
    </row>
    <row r="405" spans="63:66">
      <c r="BK405" t="s">
        <v>431</v>
      </c>
      <c r="BL405" t="s">
        <v>776</v>
      </c>
      <c r="BM405" t="s">
        <v>893</v>
      </c>
      <c r="BN405" t="s">
        <v>707</v>
      </c>
    </row>
    <row r="406" spans="63:66">
      <c r="BK406" t="s">
        <v>495</v>
      </c>
      <c r="BL406" t="s">
        <v>771</v>
      </c>
      <c r="BM406" t="s">
        <v>732</v>
      </c>
      <c r="BN406" t="s">
        <v>885</v>
      </c>
    </row>
    <row r="407" spans="63:66">
      <c r="BK407" t="s">
        <v>601</v>
      </c>
      <c r="BL407" t="s">
        <v>776</v>
      </c>
      <c r="BM407" t="s">
        <v>399</v>
      </c>
      <c r="BN407" t="s">
        <v>1085</v>
      </c>
    </row>
    <row r="408" spans="63:66">
      <c r="BK408" t="s">
        <v>441</v>
      </c>
      <c r="BL408" t="s">
        <v>762</v>
      </c>
      <c r="BM408" t="s">
        <v>252</v>
      </c>
      <c r="BN408" t="s">
        <v>1086</v>
      </c>
    </row>
    <row r="409" spans="63:66">
      <c r="BK409" t="s">
        <v>453</v>
      </c>
      <c r="BL409" t="s">
        <v>771</v>
      </c>
      <c r="BM409" t="s">
        <v>315</v>
      </c>
      <c r="BN409" t="s">
        <v>1087</v>
      </c>
    </row>
    <row r="410" spans="63:66">
      <c r="BK410" t="s">
        <v>602</v>
      </c>
      <c r="BL410" t="s">
        <v>762</v>
      </c>
      <c r="BM410" t="s">
        <v>252</v>
      </c>
      <c r="BN410" t="s">
        <v>1088</v>
      </c>
    </row>
    <row r="411" spans="63:66">
      <c r="BK411" t="s">
        <v>466</v>
      </c>
      <c r="BL411" t="s">
        <v>762</v>
      </c>
      <c r="BM411" t="s">
        <v>252</v>
      </c>
      <c r="BN411" t="s">
        <v>1089</v>
      </c>
    </row>
    <row r="412" spans="63:66">
      <c r="BK412" t="s">
        <v>491</v>
      </c>
      <c r="BL412" t="s">
        <v>762</v>
      </c>
      <c r="BM412" t="s">
        <v>252</v>
      </c>
      <c r="BN412" t="s">
        <v>1090</v>
      </c>
    </row>
    <row r="413" spans="63:66">
      <c r="BK413" t="s">
        <v>516</v>
      </c>
      <c r="BL413" t="s">
        <v>762</v>
      </c>
      <c r="BM413" t="s">
        <v>252</v>
      </c>
      <c r="BN413" t="s">
        <v>1091</v>
      </c>
    </row>
    <row r="414" spans="63:66">
      <c r="BK414" t="s">
        <v>389</v>
      </c>
      <c r="BL414" t="s">
        <v>762</v>
      </c>
      <c r="BM414" t="s">
        <v>252</v>
      </c>
      <c r="BN414" t="s">
        <v>1092</v>
      </c>
    </row>
    <row r="415" spans="63:66">
      <c r="BK415" t="s">
        <v>416</v>
      </c>
      <c r="BL415" t="s">
        <v>762</v>
      </c>
      <c r="BM415" t="s">
        <v>252</v>
      </c>
      <c r="BN415" t="s">
        <v>1093</v>
      </c>
    </row>
    <row r="416" spans="63:66">
      <c r="BK416" t="s">
        <v>712</v>
      </c>
      <c r="BL416" t="s">
        <v>762</v>
      </c>
      <c r="BM416" t="s">
        <v>252</v>
      </c>
      <c r="BN416" t="s">
        <v>1094</v>
      </c>
    </row>
    <row r="417" spans="63:66">
      <c r="BK417" t="s">
        <v>620</v>
      </c>
      <c r="BL417" t="s">
        <v>762</v>
      </c>
      <c r="BM417" t="s">
        <v>252</v>
      </c>
      <c r="BN417" t="s">
        <v>1095</v>
      </c>
    </row>
    <row r="418" spans="63:66">
      <c r="BK418" t="s">
        <v>541</v>
      </c>
      <c r="BL418" t="s">
        <v>762</v>
      </c>
      <c r="BM418" t="s">
        <v>252</v>
      </c>
      <c r="BN418" t="s">
        <v>1096</v>
      </c>
    </row>
    <row r="419" spans="63:66">
      <c r="BK419" t="s">
        <v>703</v>
      </c>
      <c r="BL419" t="s">
        <v>776</v>
      </c>
      <c r="BM419" t="s">
        <v>592</v>
      </c>
      <c r="BN419" t="s">
        <v>739</v>
      </c>
    </row>
    <row r="420" spans="63:66">
      <c r="BK420" t="s">
        <v>243</v>
      </c>
      <c r="BL420" t="s">
        <v>762</v>
      </c>
      <c r="BN420" t="s">
        <v>1097</v>
      </c>
    </row>
    <row r="421" spans="63:66">
      <c r="BK421" t="s">
        <v>294</v>
      </c>
      <c r="BL421" t="s">
        <v>771</v>
      </c>
      <c r="BM421" t="s">
        <v>190</v>
      </c>
      <c r="BN421" t="s">
        <v>1006</v>
      </c>
    </row>
    <row r="422" spans="63:66">
      <c r="BK422" t="s">
        <v>456</v>
      </c>
      <c r="BL422" t="s">
        <v>776</v>
      </c>
      <c r="BM422" t="s">
        <v>893</v>
      </c>
      <c r="BN422" t="s">
        <v>691</v>
      </c>
    </row>
    <row r="423" spans="63:66">
      <c r="BK423" t="s">
        <v>482</v>
      </c>
      <c r="BL423" t="s">
        <v>776</v>
      </c>
      <c r="BM423" t="s">
        <v>893</v>
      </c>
      <c r="BN423" t="s">
        <v>925</v>
      </c>
    </row>
    <row r="424" spans="63:66">
      <c r="BK424" t="s">
        <v>506</v>
      </c>
      <c r="BL424" t="s">
        <v>776</v>
      </c>
      <c r="BM424" t="s">
        <v>893</v>
      </c>
      <c r="BN424" t="s">
        <v>714</v>
      </c>
    </row>
    <row r="425" spans="63:66">
      <c r="BK425" t="s">
        <v>325</v>
      </c>
      <c r="BL425" t="s">
        <v>771</v>
      </c>
      <c r="BM425" t="s">
        <v>190</v>
      </c>
      <c r="BN425" t="s">
        <v>1098</v>
      </c>
    </row>
    <row r="426" spans="63:66">
      <c r="BK426" t="s">
        <v>579</v>
      </c>
      <c r="BL426" t="s">
        <v>762</v>
      </c>
      <c r="BM426" t="s">
        <v>252</v>
      </c>
      <c r="BN426" t="s">
        <v>1099</v>
      </c>
    </row>
    <row r="427" spans="63:66">
      <c r="BK427" t="s">
        <v>531</v>
      </c>
      <c r="BL427" t="s">
        <v>776</v>
      </c>
      <c r="BM427" t="s">
        <v>893</v>
      </c>
      <c r="BN427" t="s">
        <v>858</v>
      </c>
    </row>
    <row r="428" spans="63:66">
      <c r="BK428" t="s">
        <v>476</v>
      </c>
      <c r="BL428" t="s">
        <v>762</v>
      </c>
      <c r="BM428" t="s">
        <v>252</v>
      </c>
      <c r="BN428" t="s">
        <v>1012</v>
      </c>
    </row>
    <row r="429" spans="63:66">
      <c r="BK429" t="s">
        <v>1100</v>
      </c>
      <c r="BL429" t="s">
        <v>762</v>
      </c>
      <c r="BM429" t="s">
        <v>252</v>
      </c>
      <c r="BN429" t="s">
        <v>1101</v>
      </c>
    </row>
    <row r="430" spans="63:66">
      <c r="BK430" t="s">
        <v>505</v>
      </c>
      <c r="BL430" t="s">
        <v>762</v>
      </c>
      <c r="BM430" t="s">
        <v>117</v>
      </c>
      <c r="BN430" t="s">
        <v>1102</v>
      </c>
    </row>
    <row r="431" spans="63:66">
      <c r="BK431" t="s">
        <v>493</v>
      </c>
      <c r="BL431" t="s">
        <v>776</v>
      </c>
      <c r="BM431" t="s">
        <v>857</v>
      </c>
      <c r="BN431" t="s">
        <v>707</v>
      </c>
    </row>
    <row r="432" spans="63:66">
      <c r="BK432" t="s">
        <v>641</v>
      </c>
      <c r="BL432" t="s">
        <v>762</v>
      </c>
      <c r="BN432" t="s">
        <v>1103</v>
      </c>
    </row>
    <row r="433" spans="63:66">
      <c r="BK433" t="s">
        <v>523</v>
      </c>
      <c r="BL433" t="s">
        <v>762</v>
      </c>
      <c r="BN433" t="s">
        <v>1104</v>
      </c>
    </row>
    <row r="434" spans="63:66">
      <c r="BK434" t="s">
        <v>719</v>
      </c>
      <c r="BL434" t="s">
        <v>762</v>
      </c>
      <c r="BM434" t="s">
        <v>252</v>
      </c>
      <c r="BN434" t="s">
        <v>1105</v>
      </c>
    </row>
    <row r="435" spans="63:66">
      <c r="BK435" t="s">
        <v>636</v>
      </c>
      <c r="BL435" t="s">
        <v>762</v>
      </c>
      <c r="BM435" t="s">
        <v>252</v>
      </c>
      <c r="BN435" t="s">
        <v>1106</v>
      </c>
    </row>
    <row r="436" spans="63:66">
      <c r="BK436" t="s">
        <v>500</v>
      </c>
      <c r="BL436" t="s">
        <v>762</v>
      </c>
      <c r="BM436" t="s">
        <v>252</v>
      </c>
      <c r="BN436" t="s">
        <v>452</v>
      </c>
    </row>
    <row r="437" spans="63:66">
      <c r="BK437" t="s">
        <v>654</v>
      </c>
      <c r="BL437" t="s">
        <v>762</v>
      </c>
      <c r="BN437" t="s">
        <v>911</v>
      </c>
    </row>
    <row r="438" spans="63:66">
      <c r="BK438" t="s">
        <v>711</v>
      </c>
      <c r="BL438" t="s">
        <v>776</v>
      </c>
      <c r="BM438" t="s">
        <v>592</v>
      </c>
      <c r="BN438" t="s">
        <v>906</v>
      </c>
    </row>
    <row r="439" spans="63:66">
      <c r="BK439" t="s">
        <v>525</v>
      </c>
      <c r="BL439" t="s">
        <v>762</v>
      </c>
      <c r="BM439" t="s">
        <v>252</v>
      </c>
      <c r="BN439" t="s">
        <v>552</v>
      </c>
    </row>
    <row r="440" spans="63:66">
      <c r="BK440" t="s">
        <v>483</v>
      </c>
      <c r="BL440" t="s">
        <v>762</v>
      </c>
      <c r="BM440" t="s">
        <v>117</v>
      </c>
      <c r="BN440" t="s">
        <v>1107</v>
      </c>
    </row>
    <row r="441" spans="63:66">
      <c r="BK441" t="s">
        <v>530</v>
      </c>
      <c r="BL441" t="s">
        <v>762</v>
      </c>
      <c r="BM441" t="s">
        <v>117</v>
      </c>
      <c r="BN441" t="s">
        <v>1108</v>
      </c>
    </row>
    <row r="442" spans="63:66">
      <c r="BK442" t="s">
        <v>555</v>
      </c>
      <c r="BL442" t="s">
        <v>762</v>
      </c>
      <c r="BM442" t="s">
        <v>117</v>
      </c>
      <c r="BN442" t="s">
        <v>1109</v>
      </c>
    </row>
    <row r="443" spans="63:66">
      <c r="BK443" t="s">
        <v>578</v>
      </c>
      <c r="BL443" t="s">
        <v>762</v>
      </c>
      <c r="BN443" t="s">
        <v>1110</v>
      </c>
    </row>
    <row r="444" spans="63:66">
      <c r="BK444" t="s">
        <v>596</v>
      </c>
      <c r="BL444" t="s">
        <v>762</v>
      </c>
      <c r="BM444" t="s">
        <v>117</v>
      </c>
      <c r="BN444" t="s">
        <v>1111</v>
      </c>
    </row>
    <row r="445" spans="63:66">
      <c r="BK445" t="s">
        <v>613</v>
      </c>
      <c r="BL445" t="s">
        <v>762</v>
      </c>
      <c r="BN445" t="s">
        <v>1112</v>
      </c>
    </row>
    <row r="446" spans="63:66">
      <c r="BK446" t="s">
        <v>630</v>
      </c>
      <c r="BL446" t="s">
        <v>762</v>
      </c>
      <c r="BM446" t="s">
        <v>117</v>
      </c>
      <c r="BN446" t="s">
        <v>1113</v>
      </c>
    </row>
    <row r="447" spans="63:66">
      <c r="BK447" t="s">
        <v>645</v>
      </c>
      <c r="BL447" t="s">
        <v>762</v>
      </c>
      <c r="BM447" t="s">
        <v>117</v>
      </c>
      <c r="BN447" t="s">
        <v>1114</v>
      </c>
    </row>
    <row r="448" spans="63:66">
      <c r="BK448" t="s">
        <v>658</v>
      </c>
      <c r="BL448" t="s">
        <v>762</v>
      </c>
      <c r="BM448" t="s">
        <v>117</v>
      </c>
      <c r="BN448" t="s">
        <v>1115</v>
      </c>
    </row>
    <row r="449" spans="63:66">
      <c r="BK449" t="s">
        <v>671</v>
      </c>
      <c r="BL449" t="s">
        <v>762</v>
      </c>
      <c r="BM449" t="s">
        <v>117</v>
      </c>
      <c r="BN449" t="s">
        <v>1116</v>
      </c>
    </row>
    <row r="450" spans="63:66">
      <c r="BK450" t="s">
        <v>683</v>
      </c>
      <c r="BL450" t="s">
        <v>762</v>
      </c>
      <c r="BM450" t="s">
        <v>117</v>
      </c>
      <c r="BN450" t="s">
        <v>1117</v>
      </c>
    </row>
    <row r="451" spans="63:66">
      <c r="BK451" t="s">
        <v>693</v>
      </c>
      <c r="BL451" t="s">
        <v>762</v>
      </c>
      <c r="BM451" t="s">
        <v>117</v>
      </c>
      <c r="BN451" t="s">
        <v>1118</v>
      </c>
    </row>
    <row r="452" spans="63:66">
      <c r="BK452" t="s">
        <v>701</v>
      </c>
      <c r="BL452" t="s">
        <v>762</v>
      </c>
      <c r="BM452" t="s">
        <v>117</v>
      </c>
      <c r="BN452" t="s">
        <v>1119</v>
      </c>
    </row>
    <row r="453" spans="63:66">
      <c r="BK453" t="s">
        <v>709</v>
      </c>
      <c r="BL453" t="s">
        <v>762</v>
      </c>
      <c r="BM453" t="s">
        <v>117</v>
      </c>
      <c r="BN453" t="s">
        <v>1120</v>
      </c>
    </row>
    <row r="454" spans="63:66">
      <c r="BK454" t="s">
        <v>716</v>
      </c>
      <c r="BL454" t="s">
        <v>762</v>
      </c>
      <c r="BM454" t="s">
        <v>117</v>
      </c>
      <c r="BN454" t="s">
        <v>1121</v>
      </c>
    </row>
    <row r="455" spans="63:66">
      <c r="BK455" t="s">
        <v>722</v>
      </c>
      <c r="BL455" t="s">
        <v>762</v>
      </c>
      <c r="BM455" t="s">
        <v>117</v>
      </c>
      <c r="BN455" t="s">
        <v>957</v>
      </c>
    </row>
    <row r="456" spans="63:66">
      <c r="BK456" t="s">
        <v>728</v>
      </c>
      <c r="BL456" t="s">
        <v>762</v>
      </c>
      <c r="BN456" t="s">
        <v>1122</v>
      </c>
    </row>
    <row r="457" spans="63:66">
      <c r="BK457" t="s">
        <v>735</v>
      </c>
      <c r="BL457" t="s">
        <v>762</v>
      </c>
      <c r="BM457" t="s">
        <v>117</v>
      </c>
      <c r="BN457" t="s">
        <v>1123</v>
      </c>
    </row>
    <row r="458" spans="63:66">
      <c r="BK458" t="s">
        <v>741</v>
      </c>
      <c r="BL458" t="s">
        <v>762</v>
      </c>
      <c r="BM458" t="s">
        <v>117</v>
      </c>
      <c r="BN458" t="s">
        <v>1124</v>
      </c>
    </row>
    <row r="459" spans="63:66">
      <c r="BK459" t="s">
        <v>745</v>
      </c>
      <c r="BL459" t="s">
        <v>762</v>
      </c>
      <c r="BM459" t="s">
        <v>117</v>
      </c>
      <c r="BN459" t="s">
        <v>1125</v>
      </c>
    </row>
    <row r="460" spans="63:66">
      <c r="BK460" t="s">
        <v>750</v>
      </c>
      <c r="BL460" t="s">
        <v>762</v>
      </c>
      <c r="BM460" t="s">
        <v>117</v>
      </c>
      <c r="BN460" t="s">
        <v>253</v>
      </c>
    </row>
    <row r="461" spans="63:66">
      <c r="BK461" t="s">
        <v>710</v>
      </c>
      <c r="BL461" t="s">
        <v>762</v>
      </c>
      <c r="BM461" t="s">
        <v>252</v>
      </c>
      <c r="BN461" t="s">
        <v>1126</v>
      </c>
    </row>
    <row r="462" spans="63:66">
      <c r="BK462" t="s">
        <v>754</v>
      </c>
      <c r="BL462" t="s">
        <v>762</v>
      </c>
      <c r="BM462" t="s">
        <v>252</v>
      </c>
      <c r="BN462" t="s">
        <v>1127</v>
      </c>
    </row>
    <row r="463" spans="63:66">
      <c r="BK463" t="s">
        <v>717</v>
      </c>
      <c r="BL463" t="s">
        <v>762</v>
      </c>
      <c r="BM463" t="s">
        <v>252</v>
      </c>
      <c r="BN463" t="s">
        <v>1128</v>
      </c>
    </row>
    <row r="464" spans="63:66">
      <c r="BK464" t="s">
        <v>758</v>
      </c>
      <c r="BL464" t="s">
        <v>762</v>
      </c>
      <c r="BM464" t="s">
        <v>252</v>
      </c>
      <c r="BN464" t="s">
        <v>1129</v>
      </c>
    </row>
    <row r="465" spans="63:66">
      <c r="BK465" t="s">
        <v>761</v>
      </c>
      <c r="BL465" t="s">
        <v>762</v>
      </c>
      <c r="BM465" t="s">
        <v>252</v>
      </c>
      <c r="BN465" t="s">
        <v>1130</v>
      </c>
    </row>
    <row r="466" spans="63:66">
      <c r="BK466" t="s">
        <v>479</v>
      </c>
      <c r="BL466" t="s">
        <v>771</v>
      </c>
      <c r="BM466" t="s">
        <v>315</v>
      </c>
      <c r="BN466" t="s">
        <v>885</v>
      </c>
    </row>
    <row r="467" spans="63:66">
      <c r="BK467" t="s">
        <v>293</v>
      </c>
      <c r="BL467" t="s">
        <v>762</v>
      </c>
      <c r="BM467" t="s">
        <v>221</v>
      </c>
      <c r="BN467" t="s">
        <v>811</v>
      </c>
    </row>
    <row r="468" spans="63:66">
      <c r="BK468" t="s">
        <v>324</v>
      </c>
      <c r="BL468" t="s">
        <v>762</v>
      </c>
      <c r="BM468" t="s">
        <v>221</v>
      </c>
      <c r="BN468" t="s">
        <v>1131</v>
      </c>
    </row>
    <row r="469" spans="63:66">
      <c r="BK469" t="s">
        <v>622</v>
      </c>
      <c r="BL469" t="s">
        <v>762</v>
      </c>
      <c r="BM469" t="s">
        <v>117</v>
      </c>
      <c r="BN469" t="s">
        <v>867</v>
      </c>
    </row>
    <row r="470" spans="63:66">
      <c r="BK470" t="s">
        <v>548</v>
      </c>
      <c r="BL470" t="s">
        <v>762</v>
      </c>
      <c r="BN470" t="s">
        <v>1132</v>
      </c>
    </row>
    <row r="471" spans="63:66">
      <c r="BK471" t="s">
        <v>619</v>
      </c>
      <c r="BL471" t="s">
        <v>776</v>
      </c>
      <c r="BM471" t="s">
        <v>399</v>
      </c>
      <c r="BN471" t="s">
        <v>890</v>
      </c>
    </row>
    <row r="472" spans="63:66">
      <c r="BK472" t="s">
        <v>723</v>
      </c>
      <c r="BL472" t="s">
        <v>762</v>
      </c>
      <c r="BM472" t="s">
        <v>252</v>
      </c>
      <c r="BN472" t="s">
        <v>1133</v>
      </c>
    </row>
    <row r="473" spans="63:66">
      <c r="BK473" t="s">
        <v>520</v>
      </c>
      <c r="BL473" t="s">
        <v>771</v>
      </c>
      <c r="BM473" t="s">
        <v>732</v>
      </c>
      <c r="BN473" t="s">
        <v>400</v>
      </c>
    </row>
    <row r="474" spans="63:66">
      <c r="BK474" t="s">
        <v>518</v>
      </c>
      <c r="BL474" t="s">
        <v>776</v>
      </c>
      <c r="BM474" t="s">
        <v>857</v>
      </c>
      <c r="BN474" t="s">
        <v>906</v>
      </c>
    </row>
    <row r="475" spans="63:66">
      <c r="BK475" t="s">
        <v>638</v>
      </c>
      <c r="BL475" t="s">
        <v>762</v>
      </c>
      <c r="BN475" t="s">
        <v>1134</v>
      </c>
    </row>
    <row r="476" spans="63:66">
      <c r="BK476" t="s">
        <v>517</v>
      </c>
      <c r="BL476" t="s">
        <v>776</v>
      </c>
      <c r="BM476" t="s">
        <v>668</v>
      </c>
      <c r="BN476" t="s">
        <v>691</v>
      </c>
    </row>
    <row r="477" spans="63:66">
      <c r="BK477" t="s">
        <v>565</v>
      </c>
      <c r="BL477" t="s">
        <v>762</v>
      </c>
      <c r="BM477" t="s">
        <v>252</v>
      </c>
      <c r="BN477" t="s">
        <v>1135</v>
      </c>
    </row>
    <row r="478" spans="63:66">
      <c r="BK478" t="s">
        <v>503</v>
      </c>
      <c r="BL478" t="s">
        <v>771</v>
      </c>
      <c r="BM478" t="s">
        <v>315</v>
      </c>
      <c r="BN478" t="s">
        <v>859</v>
      </c>
    </row>
    <row r="479" spans="63:66">
      <c r="BK479" t="s">
        <v>635</v>
      </c>
      <c r="BL479" t="s">
        <v>776</v>
      </c>
      <c r="BM479" t="s">
        <v>399</v>
      </c>
      <c r="BN479" t="s">
        <v>191</v>
      </c>
    </row>
    <row r="480" spans="63:66">
      <c r="BK480" t="s">
        <v>718</v>
      </c>
      <c r="BL480" t="s">
        <v>776</v>
      </c>
      <c r="BM480" t="s">
        <v>592</v>
      </c>
      <c r="BN480" t="s">
        <v>1059</v>
      </c>
    </row>
    <row r="481" spans="63:66">
      <c r="BK481" t="s">
        <v>355</v>
      </c>
      <c r="BL481" t="s">
        <v>771</v>
      </c>
      <c r="BM481" t="s">
        <v>732</v>
      </c>
      <c r="BN481" t="s">
        <v>937</v>
      </c>
    </row>
    <row r="482" spans="63:66">
      <c r="BK482" t="s">
        <v>764</v>
      </c>
      <c r="BL482" t="s">
        <v>762</v>
      </c>
      <c r="BM482" t="s">
        <v>252</v>
      </c>
      <c r="BN482" t="s">
        <v>1136</v>
      </c>
    </row>
    <row r="483" spans="63:66">
      <c r="BK483" t="s">
        <v>71</v>
      </c>
      <c r="BL483" t="s">
        <v>762</v>
      </c>
      <c r="BM483" t="s">
        <v>252</v>
      </c>
      <c r="BN483" t="s">
        <v>1137</v>
      </c>
    </row>
    <row r="484" spans="63:66">
      <c r="BK484" t="s">
        <v>543</v>
      </c>
      <c r="BL484" t="s">
        <v>776</v>
      </c>
      <c r="BM484" t="s">
        <v>857</v>
      </c>
      <c r="BN484" t="s">
        <v>774</v>
      </c>
    </row>
    <row r="485" spans="63:66">
      <c r="BK485" t="s">
        <v>632</v>
      </c>
      <c r="BL485" t="s">
        <v>762</v>
      </c>
      <c r="BM485" t="s">
        <v>252</v>
      </c>
      <c r="BN485" t="s">
        <v>925</v>
      </c>
    </row>
    <row r="486" spans="63:66">
      <c r="BK486" t="s">
        <v>528</v>
      </c>
      <c r="BL486" t="s">
        <v>771</v>
      </c>
      <c r="BM486" t="s">
        <v>315</v>
      </c>
      <c r="BN486" t="s">
        <v>964</v>
      </c>
    </row>
    <row r="487" spans="63:66">
      <c r="BK487" t="s">
        <v>724</v>
      </c>
      <c r="BL487" t="s">
        <v>776</v>
      </c>
      <c r="BM487" t="s">
        <v>592</v>
      </c>
      <c r="BN487" t="s">
        <v>627</v>
      </c>
    </row>
    <row r="488" spans="63:66">
      <c r="BK488" t="s">
        <v>246</v>
      </c>
      <c r="BL488" t="s">
        <v>771</v>
      </c>
      <c r="BM488" t="s">
        <v>190</v>
      </c>
      <c r="BN488" t="s">
        <v>931</v>
      </c>
    </row>
    <row r="489" spans="63:66">
      <c r="BK489" t="s">
        <v>566</v>
      </c>
      <c r="BL489" t="s">
        <v>776</v>
      </c>
      <c r="BM489" t="s">
        <v>857</v>
      </c>
      <c r="BN489" t="s">
        <v>714</v>
      </c>
    </row>
    <row r="490" spans="63:66">
      <c r="BK490" t="s">
        <v>550</v>
      </c>
      <c r="BL490" t="s">
        <v>762</v>
      </c>
      <c r="BM490" t="s">
        <v>252</v>
      </c>
      <c r="BN490" t="s">
        <v>886</v>
      </c>
    </row>
    <row r="491" spans="63:66">
      <c r="BK491" t="s">
        <v>597</v>
      </c>
      <c r="BL491" t="s">
        <v>762</v>
      </c>
      <c r="BM491" t="s">
        <v>252</v>
      </c>
      <c r="BN491" t="s">
        <v>1138</v>
      </c>
    </row>
    <row r="492" spans="63:66">
      <c r="BK492" t="s">
        <v>573</v>
      </c>
      <c r="BL492" t="s">
        <v>762</v>
      </c>
      <c r="BM492" t="s">
        <v>252</v>
      </c>
      <c r="BN492" t="s">
        <v>906</v>
      </c>
    </row>
    <row r="493" spans="63:66">
      <c r="BK493" t="s">
        <v>422</v>
      </c>
      <c r="BL493" t="s">
        <v>776</v>
      </c>
      <c r="BM493" t="s">
        <v>972</v>
      </c>
      <c r="BN493" t="s">
        <v>316</v>
      </c>
    </row>
    <row r="494" spans="63:66">
      <c r="BK494" t="s">
        <v>447</v>
      </c>
      <c r="BL494" t="s">
        <v>776</v>
      </c>
      <c r="BM494" t="s">
        <v>972</v>
      </c>
      <c r="BN494" t="s">
        <v>1030</v>
      </c>
    </row>
    <row r="495" spans="63:66">
      <c r="BK495" t="s">
        <v>473</v>
      </c>
      <c r="BL495" t="s">
        <v>776</v>
      </c>
      <c r="BM495" t="s">
        <v>972</v>
      </c>
      <c r="BN495" t="s">
        <v>1139</v>
      </c>
    </row>
    <row r="496" spans="63:66">
      <c r="BK496" t="s">
        <v>497</v>
      </c>
      <c r="BL496" t="s">
        <v>776</v>
      </c>
      <c r="BM496" t="s">
        <v>972</v>
      </c>
      <c r="BN496" t="s">
        <v>733</v>
      </c>
    </row>
    <row r="497" spans="63:66">
      <c r="BK497" t="s">
        <v>522</v>
      </c>
      <c r="BL497" t="s">
        <v>776</v>
      </c>
      <c r="BM497" t="s">
        <v>972</v>
      </c>
      <c r="BN497" t="s">
        <v>1140</v>
      </c>
    </row>
    <row r="498" spans="63:66">
      <c r="BK498" t="s">
        <v>547</v>
      </c>
      <c r="BL498" t="s">
        <v>776</v>
      </c>
      <c r="BM498" t="s">
        <v>972</v>
      </c>
      <c r="BN498" t="s">
        <v>1141</v>
      </c>
    </row>
    <row r="499" spans="63:66">
      <c r="BK499" t="s">
        <v>570</v>
      </c>
      <c r="BL499" t="s">
        <v>776</v>
      </c>
      <c r="BM499" t="s">
        <v>972</v>
      </c>
      <c r="BN499" t="s">
        <v>980</v>
      </c>
    </row>
    <row r="500" spans="63:66">
      <c r="BK500" t="s">
        <v>589</v>
      </c>
      <c r="BL500" t="s">
        <v>776</v>
      </c>
      <c r="BM500" t="s">
        <v>972</v>
      </c>
      <c r="BN500" t="s">
        <v>1087</v>
      </c>
    </row>
    <row r="501" spans="63:66">
      <c r="BK501" t="s">
        <v>606</v>
      </c>
      <c r="BL501" t="s">
        <v>776</v>
      </c>
      <c r="BM501" t="s">
        <v>972</v>
      </c>
      <c r="BN501" t="s">
        <v>1142</v>
      </c>
    </row>
    <row r="502" spans="63:66">
      <c r="BK502" t="s">
        <v>624</v>
      </c>
      <c r="BL502" t="s">
        <v>776</v>
      </c>
      <c r="BM502" t="s">
        <v>972</v>
      </c>
      <c r="BN502" t="s">
        <v>1143</v>
      </c>
    </row>
    <row r="503" spans="63:66">
      <c r="BK503" t="s">
        <v>640</v>
      </c>
      <c r="BL503" t="s">
        <v>776</v>
      </c>
      <c r="BM503" t="s">
        <v>972</v>
      </c>
      <c r="BN503" t="s">
        <v>772</v>
      </c>
    </row>
    <row r="504" spans="63:66">
      <c r="BK504" t="s">
        <v>653</v>
      </c>
      <c r="BL504" t="s">
        <v>776</v>
      </c>
      <c r="BM504" t="s">
        <v>972</v>
      </c>
      <c r="BN504" t="s">
        <v>1144</v>
      </c>
    </row>
    <row r="505" spans="63:66">
      <c r="BK505" t="s">
        <v>665</v>
      </c>
      <c r="BL505" t="s">
        <v>776</v>
      </c>
      <c r="BM505" t="s">
        <v>972</v>
      </c>
      <c r="BN505" t="s">
        <v>1145</v>
      </c>
    </row>
    <row r="506" spans="63:66">
      <c r="BK506" t="s">
        <v>678</v>
      </c>
      <c r="BL506" t="s">
        <v>776</v>
      </c>
      <c r="BM506" t="s">
        <v>972</v>
      </c>
      <c r="BN506" t="s">
        <v>868</v>
      </c>
    </row>
    <row r="507" spans="63:66">
      <c r="BK507" t="s">
        <v>277</v>
      </c>
      <c r="BL507" t="s">
        <v>762</v>
      </c>
      <c r="BM507" t="s">
        <v>155</v>
      </c>
      <c r="BN507" t="s">
        <v>1146</v>
      </c>
    </row>
    <row r="508" spans="63:66">
      <c r="BK508" t="s">
        <v>301</v>
      </c>
      <c r="BL508" t="s">
        <v>762</v>
      </c>
      <c r="BM508" t="s">
        <v>252</v>
      </c>
      <c r="BN508" t="s">
        <v>1147</v>
      </c>
    </row>
    <row r="509" spans="63:66">
      <c r="BK509" t="s">
        <v>280</v>
      </c>
      <c r="BL509" t="s">
        <v>771</v>
      </c>
      <c r="BM509" t="s">
        <v>117</v>
      </c>
      <c r="BN509" t="s">
        <v>1148</v>
      </c>
    </row>
    <row r="510" spans="63:66">
      <c r="BK510" t="s">
        <v>158</v>
      </c>
      <c r="BL510" t="s">
        <v>776</v>
      </c>
      <c r="BM510" t="s">
        <v>946</v>
      </c>
      <c r="BN510" t="s">
        <v>849</v>
      </c>
    </row>
    <row r="511" spans="63:66">
      <c r="BK511" t="s">
        <v>689</v>
      </c>
      <c r="BL511" t="s">
        <v>776</v>
      </c>
      <c r="BM511" t="s">
        <v>972</v>
      </c>
      <c r="BN511" t="s">
        <v>964</v>
      </c>
    </row>
    <row r="512" spans="63:66">
      <c r="BK512" t="s">
        <v>651</v>
      </c>
      <c r="BL512" t="s">
        <v>762</v>
      </c>
      <c r="BM512" t="s">
        <v>252</v>
      </c>
      <c r="BN512" t="s">
        <v>1149</v>
      </c>
    </row>
    <row r="513" spans="63:66">
      <c r="BK513" t="s">
        <v>353</v>
      </c>
      <c r="BL513" t="s">
        <v>762</v>
      </c>
      <c r="BM513" t="s">
        <v>221</v>
      </c>
      <c r="BN513" t="s">
        <v>1150</v>
      </c>
    </row>
    <row r="514" spans="63:66">
      <c r="BK514" t="s">
        <v>591</v>
      </c>
      <c r="BL514" t="s">
        <v>762</v>
      </c>
      <c r="BM514" t="s">
        <v>252</v>
      </c>
      <c r="BN514" t="s">
        <v>656</v>
      </c>
    </row>
    <row r="515" spans="63:66">
      <c r="BK515" t="s">
        <v>730</v>
      </c>
      <c r="BL515" t="s">
        <v>776</v>
      </c>
      <c r="BM515" t="s">
        <v>592</v>
      </c>
      <c r="BN515" t="s">
        <v>1012</v>
      </c>
    </row>
    <row r="516" spans="63:66">
      <c r="BK516" t="s">
        <v>507</v>
      </c>
      <c r="BL516" t="s">
        <v>762</v>
      </c>
      <c r="BM516" t="s">
        <v>117</v>
      </c>
      <c r="BN516" t="s">
        <v>1151</v>
      </c>
    </row>
    <row r="517" spans="63:66">
      <c r="BK517" t="s">
        <v>532</v>
      </c>
      <c r="BL517" t="s">
        <v>762</v>
      </c>
      <c r="BM517" t="s">
        <v>117</v>
      </c>
      <c r="BN517" t="s">
        <v>1152</v>
      </c>
    </row>
    <row r="518" spans="63:66">
      <c r="BK518" t="s">
        <v>557</v>
      </c>
      <c r="BL518" t="s">
        <v>762</v>
      </c>
      <c r="BM518" t="s">
        <v>117</v>
      </c>
      <c r="BN518" t="s">
        <v>951</v>
      </c>
    </row>
    <row r="519" spans="63:66">
      <c r="BK519" t="s">
        <v>310</v>
      </c>
      <c r="BL519" t="s">
        <v>771</v>
      </c>
      <c r="BM519" t="s">
        <v>117</v>
      </c>
      <c r="BN519" t="s">
        <v>1153</v>
      </c>
    </row>
    <row r="520" spans="63:66">
      <c r="BK520" t="s">
        <v>650</v>
      </c>
      <c r="BL520" t="s">
        <v>776</v>
      </c>
      <c r="BM520" t="s">
        <v>399</v>
      </c>
      <c r="BN520" t="s">
        <v>964</v>
      </c>
    </row>
    <row r="521" spans="63:66">
      <c r="BK521" t="s">
        <v>545</v>
      </c>
      <c r="BL521" t="s">
        <v>771</v>
      </c>
      <c r="BM521" t="s">
        <v>732</v>
      </c>
      <c r="BN521" t="s">
        <v>1154</v>
      </c>
    </row>
    <row r="522" spans="63:66">
      <c r="BK522" t="s">
        <v>381</v>
      </c>
      <c r="BL522" t="s">
        <v>771</v>
      </c>
      <c r="BM522" t="s">
        <v>732</v>
      </c>
      <c r="BN522" t="s">
        <v>1155</v>
      </c>
    </row>
    <row r="523" spans="63:66">
      <c r="BK523" t="s">
        <v>244</v>
      </c>
      <c r="BL523" t="s">
        <v>762</v>
      </c>
      <c r="BM523" t="s">
        <v>252</v>
      </c>
      <c r="BN523" t="s">
        <v>950</v>
      </c>
    </row>
    <row r="524" spans="63:66">
      <c r="BK524" t="s">
        <v>767</v>
      </c>
      <c r="BL524" t="s">
        <v>762</v>
      </c>
      <c r="BM524" t="s">
        <v>117</v>
      </c>
      <c r="BN524" t="s">
        <v>1156</v>
      </c>
    </row>
    <row r="525" spans="63:66">
      <c r="BK525" t="s">
        <v>442</v>
      </c>
      <c r="BL525" t="s">
        <v>762</v>
      </c>
      <c r="BM525" t="s">
        <v>252</v>
      </c>
      <c r="BN525" t="s">
        <v>1157</v>
      </c>
    </row>
    <row r="526" spans="63:66">
      <c r="BK526" t="s">
        <v>278</v>
      </c>
      <c r="BL526" t="s">
        <v>776</v>
      </c>
      <c r="BM526" t="s">
        <v>860</v>
      </c>
      <c r="BN526" t="s">
        <v>1158</v>
      </c>
    </row>
    <row r="527" spans="63:66">
      <c r="BK527" t="s">
        <v>308</v>
      </c>
      <c r="BL527" t="s">
        <v>776</v>
      </c>
      <c r="BM527" t="s">
        <v>860</v>
      </c>
      <c r="BN527" t="s">
        <v>1159</v>
      </c>
    </row>
    <row r="528" spans="63:66">
      <c r="BK528" t="s">
        <v>338</v>
      </c>
      <c r="BL528" t="s">
        <v>776</v>
      </c>
      <c r="BM528" t="s">
        <v>860</v>
      </c>
      <c r="BN528" t="s">
        <v>699</v>
      </c>
    </row>
    <row r="529" spans="63:66">
      <c r="BK529" t="s">
        <v>367</v>
      </c>
      <c r="BL529" t="s">
        <v>776</v>
      </c>
      <c r="BM529" t="s">
        <v>860</v>
      </c>
      <c r="BN529" t="s">
        <v>1160</v>
      </c>
    </row>
    <row r="530" spans="63:66">
      <c r="BK530" t="s">
        <v>394</v>
      </c>
      <c r="BL530" t="s">
        <v>776</v>
      </c>
      <c r="BM530" t="s">
        <v>860</v>
      </c>
      <c r="BN530" t="s">
        <v>1161</v>
      </c>
    </row>
    <row r="531" spans="63:66">
      <c r="BK531" t="s">
        <v>421</v>
      </c>
      <c r="BL531" t="s">
        <v>776</v>
      </c>
      <c r="BM531" t="s">
        <v>860</v>
      </c>
      <c r="BN531" t="s">
        <v>959</v>
      </c>
    </row>
    <row r="532" spans="63:66">
      <c r="BK532" t="s">
        <v>446</v>
      </c>
      <c r="BL532" t="s">
        <v>776</v>
      </c>
      <c r="BM532" t="s">
        <v>860</v>
      </c>
      <c r="BN532" t="s">
        <v>943</v>
      </c>
    </row>
    <row r="533" spans="63:66">
      <c r="BK533" t="s">
        <v>472</v>
      </c>
      <c r="BL533" t="s">
        <v>776</v>
      </c>
      <c r="BM533" t="s">
        <v>860</v>
      </c>
      <c r="BN533" t="s">
        <v>1162</v>
      </c>
    </row>
    <row r="534" spans="63:66">
      <c r="BK534" t="s">
        <v>496</v>
      </c>
      <c r="BL534" t="s">
        <v>762</v>
      </c>
      <c r="BM534" t="s">
        <v>252</v>
      </c>
      <c r="BN534" t="s">
        <v>1047</v>
      </c>
    </row>
    <row r="535" spans="63:66">
      <c r="BK535" t="s">
        <v>521</v>
      </c>
      <c r="BL535" t="s">
        <v>762</v>
      </c>
      <c r="BM535" t="s">
        <v>252</v>
      </c>
      <c r="BN535" t="s">
        <v>1163</v>
      </c>
    </row>
    <row r="536" spans="63:66">
      <c r="BK536" t="s">
        <v>546</v>
      </c>
      <c r="BL536" t="s">
        <v>762</v>
      </c>
      <c r="BM536" t="s">
        <v>252</v>
      </c>
      <c r="BN536" t="s">
        <v>1071</v>
      </c>
    </row>
    <row r="537" spans="63:66">
      <c r="BK537" t="s">
        <v>569</v>
      </c>
      <c r="BL537" t="s">
        <v>762</v>
      </c>
      <c r="BM537" t="s">
        <v>252</v>
      </c>
      <c r="BN537" t="s">
        <v>1164</v>
      </c>
    </row>
    <row r="538" spans="63:66">
      <c r="BK538" t="s">
        <v>588</v>
      </c>
      <c r="BL538" t="s">
        <v>762</v>
      </c>
      <c r="BM538" t="s">
        <v>252</v>
      </c>
      <c r="BN538" t="s">
        <v>966</v>
      </c>
    </row>
    <row r="539" spans="63:66">
      <c r="BK539" t="s">
        <v>605</v>
      </c>
      <c r="BL539" t="s">
        <v>762</v>
      </c>
      <c r="BM539" t="s">
        <v>252</v>
      </c>
      <c r="BN539" t="s">
        <v>1165</v>
      </c>
    </row>
    <row r="540" spans="63:66">
      <c r="BK540" t="s">
        <v>623</v>
      </c>
      <c r="BL540" t="s">
        <v>762</v>
      </c>
      <c r="BM540" t="s">
        <v>252</v>
      </c>
      <c r="BN540" t="s">
        <v>833</v>
      </c>
    </row>
    <row r="541" spans="63:66">
      <c r="BK541" t="s">
        <v>639</v>
      </c>
      <c r="BL541" t="s">
        <v>762</v>
      </c>
      <c r="BM541" t="s">
        <v>252</v>
      </c>
      <c r="BN541" t="s">
        <v>1035</v>
      </c>
    </row>
    <row r="542" spans="63:66">
      <c r="BK542" t="s">
        <v>553</v>
      </c>
      <c r="BL542" t="s">
        <v>771</v>
      </c>
      <c r="BM542" t="s">
        <v>315</v>
      </c>
      <c r="BN542" t="s">
        <v>777</v>
      </c>
    </row>
    <row r="543" spans="63:66">
      <c r="BK543" t="s">
        <v>614</v>
      </c>
      <c r="BL543" t="s">
        <v>762</v>
      </c>
      <c r="BM543" t="s">
        <v>252</v>
      </c>
      <c r="BN543" t="s">
        <v>1152</v>
      </c>
    </row>
    <row r="544" spans="63:66">
      <c r="BK544" t="s">
        <v>489</v>
      </c>
      <c r="BL544" t="s">
        <v>776</v>
      </c>
      <c r="BM544" t="s">
        <v>399</v>
      </c>
      <c r="BN544" t="s">
        <v>1166</v>
      </c>
    </row>
    <row r="545" spans="63:66">
      <c r="BK545" t="s">
        <v>586</v>
      </c>
      <c r="BL545" t="s">
        <v>776</v>
      </c>
      <c r="BM545" t="s">
        <v>857</v>
      </c>
      <c r="BN545" t="s">
        <v>928</v>
      </c>
    </row>
    <row r="546" spans="63:66">
      <c r="BK546" t="s">
        <v>1167</v>
      </c>
      <c r="BL546" t="s">
        <v>762</v>
      </c>
    </row>
    <row r="547" spans="63:66">
      <c r="BK547" t="s">
        <v>729</v>
      </c>
      <c r="BL547" t="s">
        <v>762</v>
      </c>
      <c r="BM547" t="s">
        <v>252</v>
      </c>
      <c r="BN547" t="s">
        <v>1168</v>
      </c>
    </row>
    <row r="548" spans="63:66">
      <c r="BK548" t="s">
        <v>737</v>
      </c>
      <c r="BL548" t="s">
        <v>776</v>
      </c>
      <c r="BM548" t="s">
        <v>592</v>
      </c>
      <c r="BN548" t="s">
        <v>1169</v>
      </c>
    </row>
    <row r="549" spans="63:66">
      <c r="BK549" t="s">
        <v>568</v>
      </c>
      <c r="BL549" t="s">
        <v>771</v>
      </c>
      <c r="BM549" t="s">
        <v>732</v>
      </c>
      <c r="BN549" t="s">
        <v>817</v>
      </c>
    </row>
    <row r="550" spans="63:66">
      <c r="BK550" t="s">
        <v>340</v>
      </c>
      <c r="BL550" t="s">
        <v>762</v>
      </c>
      <c r="BM550" t="s">
        <v>252</v>
      </c>
      <c r="BN550" t="s">
        <v>1170</v>
      </c>
    </row>
    <row r="551" spans="63:66">
      <c r="BK551" t="s">
        <v>603</v>
      </c>
      <c r="BL551" t="s">
        <v>776</v>
      </c>
      <c r="BM551" t="s">
        <v>857</v>
      </c>
      <c r="BN551" t="s">
        <v>1171</v>
      </c>
    </row>
    <row r="552" spans="63:66">
      <c r="BK552" t="s">
        <v>621</v>
      </c>
      <c r="BL552" t="s">
        <v>776</v>
      </c>
      <c r="BM552" t="s">
        <v>857</v>
      </c>
      <c r="BN552" t="s">
        <v>1059</v>
      </c>
    </row>
    <row r="553" spans="63:66">
      <c r="BK553" t="s">
        <v>637</v>
      </c>
      <c r="BL553" t="s">
        <v>776</v>
      </c>
      <c r="BM553" t="s">
        <v>857</v>
      </c>
      <c r="BN553" t="s">
        <v>656</v>
      </c>
    </row>
    <row r="554" spans="63:66">
      <c r="BK554" t="s">
        <v>408</v>
      </c>
      <c r="BL554" t="s">
        <v>771</v>
      </c>
      <c r="BM554" t="s">
        <v>732</v>
      </c>
      <c r="BN554" t="s">
        <v>975</v>
      </c>
    </row>
    <row r="555" spans="63:66">
      <c r="BK555" t="s">
        <v>725</v>
      </c>
      <c r="BL555" t="s">
        <v>762</v>
      </c>
      <c r="BM555" t="s">
        <v>252</v>
      </c>
      <c r="BN555" t="s">
        <v>1172</v>
      </c>
    </row>
    <row r="556" spans="63:66">
      <c r="BK556" t="s">
        <v>646</v>
      </c>
      <c r="BL556" t="s">
        <v>762</v>
      </c>
      <c r="BM556" t="s">
        <v>252</v>
      </c>
      <c r="BN556" t="s">
        <v>1173</v>
      </c>
    </row>
    <row r="557" spans="63:66">
      <c r="BK557" t="s">
        <v>608</v>
      </c>
      <c r="BL557" t="s">
        <v>762</v>
      </c>
      <c r="BM557" t="s">
        <v>252</v>
      </c>
      <c r="BN557" t="s">
        <v>627</v>
      </c>
    </row>
    <row r="558" spans="63:66">
      <c r="BK558" t="s">
        <v>576</v>
      </c>
      <c r="BL558" t="s">
        <v>771</v>
      </c>
      <c r="BM558" t="s">
        <v>315</v>
      </c>
      <c r="BN558" t="s">
        <v>1030</v>
      </c>
    </row>
    <row r="559" spans="63:66">
      <c r="BK559" t="s">
        <v>731</v>
      </c>
      <c r="BL559" t="s">
        <v>776</v>
      </c>
      <c r="BM559" t="s">
        <v>399</v>
      </c>
      <c r="BN559" t="s">
        <v>1174</v>
      </c>
    </row>
    <row r="560" spans="63:66">
      <c r="BK560" t="s">
        <v>626</v>
      </c>
      <c r="BL560" t="s">
        <v>762</v>
      </c>
      <c r="BM560" t="s">
        <v>252</v>
      </c>
      <c r="BN560" t="s">
        <v>1059</v>
      </c>
    </row>
    <row r="561" spans="63:66">
      <c r="BK561" t="s">
        <v>556</v>
      </c>
      <c r="BL561" t="s">
        <v>776</v>
      </c>
      <c r="BM561" t="s">
        <v>893</v>
      </c>
      <c r="BN561" t="s">
        <v>627</v>
      </c>
    </row>
    <row r="562" spans="63:66">
      <c r="BK562" t="s">
        <v>664</v>
      </c>
      <c r="BL562" t="s">
        <v>762</v>
      </c>
      <c r="BM562" t="s">
        <v>252</v>
      </c>
      <c r="BN562" t="s">
        <v>1175</v>
      </c>
    </row>
    <row r="563" spans="63:66">
      <c r="BK563" t="s">
        <v>594</v>
      </c>
      <c r="BL563" t="s">
        <v>771</v>
      </c>
      <c r="BM563" t="s">
        <v>190</v>
      </c>
      <c r="BN563" t="s">
        <v>1176</v>
      </c>
    </row>
    <row r="564" spans="63:66">
      <c r="BK564" t="s">
        <v>467</v>
      </c>
      <c r="BL564" t="s">
        <v>762</v>
      </c>
      <c r="BM564" t="s">
        <v>252</v>
      </c>
      <c r="BN564" t="s">
        <v>1177</v>
      </c>
    </row>
    <row r="565" spans="63:66">
      <c r="BK565" t="s">
        <v>677</v>
      </c>
      <c r="BL565" t="s">
        <v>762</v>
      </c>
      <c r="BM565" t="s">
        <v>252</v>
      </c>
      <c r="BN565" t="s">
        <v>1178</v>
      </c>
    </row>
    <row r="566" spans="63:66">
      <c r="BK566" t="s">
        <v>663</v>
      </c>
      <c r="BL566" t="s">
        <v>776</v>
      </c>
      <c r="BM566" t="s">
        <v>399</v>
      </c>
      <c r="BN566" t="s">
        <v>1179</v>
      </c>
    </row>
    <row r="567" spans="63:66">
      <c r="BK567" t="s">
        <v>742</v>
      </c>
      <c r="BL567" t="s">
        <v>776</v>
      </c>
      <c r="BM567" t="s">
        <v>592</v>
      </c>
      <c r="BN567" t="s">
        <v>191</v>
      </c>
    </row>
    <row r="568" spans="63:66">
      <c r="BK568" t="s">
        <v>514</v>
      </c>
      <c r="BL568" t="s">
        <v>776</v>
      </c>
      <c r="BM568" t="s">
        <v>399</v>
      </c>
      <c r="BN568" t="s">
        <v>1180</v>
      </c>
    </row>
    <row r="569" spans="63:66">
      <c r="BK569" t="s">
        <v>611</v>
      </c>
      <c r="BL569" t="s">
        <v>771</v>
      </c>
      <c r="BM569" t="s">
        <v>315</v>
      </c>
      <c r="BN569" t="s">
        <v>733</v>
      </c>
    </row>
    <row r="570" spans="63:66">
      <c r="BK570" t="s">
        <v>659</v>
      </c>
      <c r="BL570" t="s">
        <v>762</v>
      </c>
      <c r="BM570" t="s">
        <v>252</v>
      </c>
      <c r="BN570" t="s">
        <v>1181</v>
      </c>
    </row>
    <row r="571" spans="63:66">
      <c r="BK571" t="s">
        <v>652</v>
      </c>
      <c r="BL571" t="s">
        <v>762</v>
      </c>
      <c r="BM571" t="s">
        <v>252</v>
      </c>
      <c r="BN571" t="s">
        <v>1182</v>
      </c>
    </row>
    <row r="572" spans="63:66">
      <c r="BK572" t="s">
        <v>676</v>
      </c>
      <c r="BL572" t="s">
        <v>776</v>
      </c>
      <c r="BM572" t="s">
        <v>399</v>
      </c>
      <c r="BN572" t="s">
        <v>886</v>
      </c>
    </row>
    <row r="573" spans="63:66">
      <c r="BK573" t="s">
        <v>687</v>
      </c>
      <c r="BL573" t="s">
        <v>776</v>
      </c>
      <c r="BM573" t="s">
        <v>399</v>
      </c>
      <c r="BN573" t="s">
        <v>593</v>
      </c>
    </row>
    <row r="574" spans="63:66">
      <c r="BK574" t="s">
        <v>539</v>
      </c>
      <c r="BL574" t="s">
        <v>776</v>
      </c>
      <c r="BM574" t="s">
        <v>399</v>
      </c>
      <c r="BN574" t="s">
        <v>1183</v>
      </c>
    </row>
    <row r="575" spans="63:66">
      <c r="BK575" t="s">
        <v>1184</v>
      </c>
      <c r="BL575" t="s">
        <v>776</v>
      </c>
      <c r="BM575" t="s">
        <v>399</v>
      </c>
      <c r="BN575" t="s">
        <v>1038</v>
      </c>
    </row>
    <row r="576" spans="63:66">
      <c r="BK576" t="s">
        <v>688</v>
      </c>
      <c r="BL576" t="s">
        <v>762</v>
      </c>
      <c r="BM576" t="s">
        <v>252</v>
      </c>
      <c r="BN576" t="s">
        <v>1185</v>
      </c>
    </row>
    <row r="577" spans="63:66">
      <c r="BK577" t="s">
        <v>696</v>
      </c>
      <c r="BL577" t="s">
        <v>762</v>
      </c>
      <c r="BM577" t="s">
        <v>252</v>
      </c>
      <c r="BN577" t="s">
        <v>1186</v>
      </c>
    </row>
    <row r="578" spans="63:66">
      <c r="BK578" t="s">
        <v>672</v>
      </c>
      <c r="BL578" t="s">
        <v>762</v>
      </c>
      <c r="BM578" t="s">
        <v>252</v>
      </c>
      <c r="BN578" t="s">
        <v>1187</v>
      </c>
    </row>
    <row r="579" spans="63:66">
      <c r="BK579" t="s">
        <v>697</v>
      </c>
      <c r="BL579" t="s">
        <v>776</v>
      </c>
      <c r="BM579" t="s">
        <v>972</v>
      </c>
      <c r="BN579" t="s">
        <v>805</v>
      </c>
    </row>
    <row r="580" spans="63:66">
      <c r="BK580" t="s">
        <v>705</v>
      </c>
      <c r="BL580" t="s">
        <v>762</v>
      </c>
      <c r="BM580" t="s">
        <v>252</v>
      </c>
      <c r="BN580" t="s">
        <v>1188</v>
      </c>
    </row>
    <row r="581" spans="63:66">
      <c r="BK581" t="s">
        <v>354</v>
      </c>
      <c r="BL581" t="s">
        <v>771</v>
      </c>
      <c r="BM581" t="s">
        <v>190</v>
      </c>
      <c r="BN581" t="s">
        <v>1158</v>
      </c>
    </row>
    <row r="582" spans="63:66">
      <c r="BK582" t="s">
        <v>642</v>
      </c>
      <c r="BL582" t="s">
        <v>762</v>
      </c>
      <c r="BM582" t="s">
        <v>252</v>
      </c>
      <c r="BN582" t="s">
        <v>593</v>
      </c>
    </row>
    <row r="583" spans="63:66">
      <c r="BK583" t="s">
        <v>655</v>
      </c>
      <c r="BL583" t="s">
        <v>762</v>
      </c>
      <c r="BM583" t="s">
        <v>252</v>
      </c>
      <c r="BN583" t="s">
        <v>854</v>
      </c>
    </row>
    <row r="584" spans="63:66">
      <c r="BK584" t="s">
        <v>746</v>
      </c>
      <c r="BL584" t="s">
        <v>776</v>
      </c>
      <c r="BM584" t="s">
        <v>592</v>
      </c>
      <c r="BN584" t="s">
        <v>905</v>
      </c>
    </row>
    <row r="585" spans="63:66">
      <c r="BK585" t="s">
        <v>751</v>
      </c>
      <c r="BL585" t="s">
        <v>776</v>
      </c>
      <c r="BM585" t="s">
        <v>592</v>
      </c>
      <c r="BN585" t="s">
        <v>894</v>
      </c>
    </row>
    <row r="586" spans="63:66">
      <c r="BK586" t="s">
        <v>755</v>
      </c>
      <c r="BL586" t="s">
        <v>776</v>
      </c>
      <c r="BM586" t="s">
        <v>592</v>
      </c>
      <c r="BN586" t="s">
        <v>1180</v>
      </c>
    </row>
    <row r="587" spans="63:66">
      <c r="BK587" t="s">
        <v>628</v>
      </c>
      <c r="BL587" t="s">
        <v>771</v>
      </c>
      <c r="BM587" t="s">
        <v>190</v>
      </c>
      <c r="BN587" t="s">
        <v>1189</v>
      </c>
    </row>
    <row r="588" spans="63:66">
      <c r="BK588" t="s">
        <v>542</v>
      </c>
      <c r="BL588" t="s">
        <v>776</v>
      </c>
      <c r="BM588" t="s">
        <v>668</v>
      </c>
      <c r="BN588" t="s">
        <v>1171</v>
      </c>
    </row>
    <row r="589" spans="63:66">
      <c r="BK589" t="s">
        <v>193</v>
      </c>
      <c r="BL589" t="s">
        <v>762</v>
      </c>
      <c r="BM589" t="s">
        <v>117</v>
      </c>
      <c r="BN589" t="s">
        <v>927</v>
      </c>
    </row>
    <row r="590" spans="63:66">
      <c r="BK590" t="s">
        <v>224</v>
      </c>
      <c r="BL590" t="s">
        <v>762</v>
      </c>
      <c r="BM590" t="s">
        <v>117</v>
      </c>
      <c r="BN590" t="s">
        <v>1190</v>
      </c>
    </row>
    <row r="591" spans="63:66">
      <c r="BK591" t="s">
        <v>255</v>
      </c>
      <c r="BL591" t="s">
        <v>762</v>
      </c>
      <c r="BM591" t="s">
        <v>117</v>
      </c>
      <c r="BN591" t="s">
        <v>929</v>
      </c>
    </row>
    <row r="592" spans="63:66">
      <c r="BK592" t="s">
        <v>287</v>
      </c>
      <c r="BL592" t="s">
        <v>776</v>
      </c>
      <c r="BM592" t="s">
        <v>399</v>
      </c>
      <c r="BN592" t="s">
        <v>1191</v>
      </c>
    </row>
    <row r="593" spans="63:66">
      <c r="BK593" t="s">
        <v>318</v>
      </c>
      <c r="BL593" t="s">
        <v>776</v>
      </c>
      <c r="BM593" t="s">
        <v>399</v>
      </c>
      <c r="BN593" t="s">
        <v>1192</v>
      </c>
    </row>
    <row r="594" spans="63:66">
      <c r="BK594" t="s">
        <v>348</v>
      </c>
      <c r="BL594" t="s">
        <v>776</v>
      </c>
      <c r="BM594" t="s">
        <v>399</v>
      </c>
      <c r="BN594" t="s">
        <v>1193</v>
      </c>
    </row>
    <row r="595" spans="63:66">
      <c r="BK595" t="s">
        <v>375</v>
      </c>
      <c r="BL595" t="s">
        <v>776</v>
      </c>
      <c r="BM595" t="s">
        <v>399</v>
      </c>
      <c r="BN595" t="s">
        <v>1194</v>
      </c>
    </row>
    <row r="596" spans="63:66">
      <c r="BK596" t="s">
        <v>402</v>
      </c>
      <c r="BL596" t="s">
        <v>776</v>
      </c>
      <c r="BM596" t="s">
        <v>399</v>
      </c>
      <c r="BN596" t="s">
        <v>1195</v>
      </c>
    </row>
    <row r="597" spans="63:66">
      <c r="BK597" t="s">
        <v>429</v>
      </c>
      <c r="BL597" t="s">
        <v>776</v>
      </c>
      <c r="BM597" t="s">
        <v>399</v>
      </c>
      <c r="BN597" t="s">
        <v>1196</v>
      </c>
    </row>
    <row r="598" spans="63:66">
      <c r="BK598" t="s">
        <v>454</v>
      </c>
      <c r="BL598" t="s">
        <v>776</v>
      </c>
      <c r="BM598" t="s">
        <v>399</v>
      </c>
      <c r="BN598" t="s">
        <v>1197</v>
      </c>
    </row>
    <row r="599" spans="63:66">
      <c r="BK599" t="s">
        <v>480</v>
      </c>
      <c r="BL599" t="s">
        <v>776</v>
      </c>
      <c r="BM599" t="s">
        <v>399</v>
      </c>
      <c r="BN599" t="s">
        <v>610</v>
      </c>
    </row>
    <row r="600" spans="63:66">
      <c r="BK600" t="s">
        <v>504</v>
      </c>
      <c r="BL600" t="s">
        <v>776</v>
      </c>
      <c r="BM600" t="s">
        <v>399</v>
      </c>
      <c r="BN600" t="s">
        <v>627</v>
      </c>
    </row>
    <row r="601" spans="63:66">
      <c r="BK601" t="s">
        <v>529</v>
      </c>
      <c r="BL601" t="s">
        <v>776</v>
      </c>
      <c r="BM601" t="s">
        <v>399</v>
      </c>
      <c r="BN601" t="s">
        <v>643</v>
      </c>
    </row>
    <row r="602" spans="63:66">
      <c r="BK602" t="s">
        <v>554</v>
      </c>
      <c r="BL602" t="s">
        <v>776</v>
      </c>
      <c r="BM602" t="s">
        <v>399</v>
      </c>
      <c r="BN602" t="s">
        <v>656</v>
      </c>
    </row>
    <row r="603" spans="63:66">
      <c r="BK603" t="s">
        <v>577</v>
      </c>
      <c r="BL603" t="s">
        <v>776</v>
      </c>
      <c r="BM603" t="s">
        <v>399</v>
      </c>
      <c r="BN603" t="s">
        <v>895</v>
      </c>
    </row>
    <row r="604" spans="63:66">
      <c r="BK604" t="s">
        <v>595</v>
      </c>
      <c r="BL604" t="s">
        <v>776</v>
      </c>
      <c r="BM604" t="s">
        <v>399</v>
      </c>
      <c r="BN604" t="s">
        <v>856</v>
      </c>
    </row>
    <row r="605" spans="63:66">
      <c r="BK605" t="s">
        <v>612</v>
      </c>
      <c r="BL605" t="s">
        <v>776</v>
      </c>
      <c r="BM605" t="s">
        <v>399</v>
      </c>
      <c r="BN605" t="s">
        <v>1001</v>
      </c>
    </row>
    <row r="606" spans="63:66">
      <c r="BK606" t="s">
        <v>629</v>
      </c>
      <c r="BL606" t="s">
        <v>776</v>
      </c>
      <c r="BM606" t="s">
        <v>399</v>
      </c>
      <c r="BN606" t="s">
        <v>928</v>
      </c>
    </row>
    <row r="607" spans="63:66">
      <c r="BK607" t="s">
        <v>644</v>
      </c>
      <c r="BL607" t="s">
        <v>776</v>
      </c>
      <c r="BM607" t="s">
        <v>399</v>
      </c>
      <c r="BN607" t="s">
        <v>999</v>
      </c>
    </row>
    <row r="608" spans="63:66">
      <c r="BK608" t="s">
        <v>657</v>
      </c>
      <c r="BL608" t="s">
        <v>776</v>
      </c>
      <c r="BM608" t="s">
        <v>399</v>
      </c>
      <c r="BN608" t="s">
        <v>858</v>
      </c>
    </row>
    <row r="609" spans="63:66">
      <c r="BK609" t="s">
        <v>670</v>
      </c>
      <c r="BL609" t="s">
        <v>776</v>
      </c>
      <c r="BM609" t="s">
        <v>399</v>
      </c>
      <c r="BN609" t="s">
        <v>1198</v>
      </c>
    </row>
    <row r="610" spans="63:66">
      <c r="BK610" t="s">
        <v>682</v>
      </c>
      <c r="BL610" t="s">
        <v>776</v>
      </c>
      <c r="BM610" t="s">
        <v>399</v>
      </c>
      <c r="BN610" t="s">
        <v>1171</v>
      </c>
    </row>
    <row r="611" spans="63:66">
      <c r="BK611" t="s">
        <v>692</v>
      </c>
      <c r="BL611" t="s">
        <v>776</v>
      </c>
      <c r="BM611" t="s">
        <v>399</v>
      </c>
      <c r="BN611" t="s">
        <v>1199</v>
      </c>
    </row>
    <row r="612" spans="63:66">
      <c r="BK612" t="s">
        <v>700</v>
      </c>
      <c r="BL612" t="s">
        <v>776</v>
      </c>
      <c r="BM612" t="s">
        <v>399</v>
      </c>
      <c r="BN612" t="s">
        <v>931</v>
      </c>
    </row>
    <row r="613" spans="63:66">
      <c r="BK613" t="s">
        <v>708</v>
      </c>
      <c r="BL613" t="s">
        <v>776</v>
      </c>
      <c r="BM613" t="s">
        <v>399</v>
      </c>
      <c r="BN613" t="s">
        <v>1200</v>
      </c>
    </row>
    <row r="614" spans="63:66">
      <c r="BK614" t="s">
        <v>715</v>
      </c>
      <c r="BL614" t="s">
        <v>776</v>
      </c>
      <c r="BM614" t="s">
        <v>399</v>
      </c>
      <c r="BN614" t="s">
        <v>1169</v>
      </c>
    </row>
    <row r="615" spans="63:66">
      <c r="BK615" t="s">
        <v>721</v>
      </c>
      <c r="BL615" t="s">
        <v>776</v>
      </c>
      <c r="BM615" t="s">
        <v>399</v>
      </c>
      <c r="BN615" t="s">
        <v>1201</v>
      </c>
    </row>
    <row r="616" spans="63:66">
      <c r="BK616" t="s">
        <v>727</v>
      </c>
      <c r="BL616" t="s">
        <v>776</v>
      </c>
      <c r="BM616" t="s">
        <v>399</v>
      </c>
      <c r="BN616" t="s">
        <v>1202</v>
      </c>
    </row>
    <row r="617" spans="63:66">
      <c r="BK617" t="s">
        <v>734</v>
      </c>
      <c r="BL617" t="s">
        <v>776</v>
      </c>
      <c r="BM617" t="s">
        <v>399</v>
      </c>
      <c r="BN617" t="s">
        <v>1203</v>
      </c>
    </row>
    <row r="618" spans="63:66">
      <c r="BK618" t="s">
        <v>740</v>
      </c>
      <c r="BL618" t="s">
        <v>776</v>
      </c>
      <c r="BM618" t="s">
        <v>399</v>
      </c>
      <c r="BN618" t="s">
        <v>1204</v>
      </c>
    </row>
    <row r="619" spans="63:66">
      <c r="BK619" t="s">
        <v>744</v>
      </c>
      <c r="BL619" t="s">
        <v>776</v>
      </c>
      <c r="BM619" t="s">
        <v>399</v>
      </c>
      <c r="BN619" t="s">
        <v>1205</v>
      </c>
    </row>
    <row r="620" spans="63:66">
      <c r="BK620" t="s">
        <v>749</v>
      </c>
      <c r="BL620" t="s">
        <v>776</v>
      </c>
      <c r="BM620" t="s">
        <v>399</v>
      </c>
      <c r="BN620" t="s">
        <v>1206</v>
      </c>
    </row>
    <row r="621" spans="63:66">
      <c r="BK621" t="s">
        <v>753</v>
      </c>
      <c r="BL621" t="s">
        <v>776</v>
      </c>
      <c r="BM621" t="s">
        <v>399</v>
      </c>
      <c r="BN621" t="s">
        <v>1207</v>
      </c>
    </row>
    <row r="622" spans="63:66">
      <c r="BK622" t="s">
        <v>757</v>
      </c>
      <c r="BL622" t="s">
        <v>776</v>
      </c>
      <c r="BM622" t="s">
        <v>399</v>
      </c>
      <c r="BN622" t="s">
        <v>1208</v>
      </c>
    </row>
    <row r="623" spans="63:66">
      <c r="BK623" t="s">
        <v>760</v>
      </c>
      <c r="BL623" t="s">
        <v>776</v>
      </c>
      <c r="BM623" t="s">
        <v>399</v>
      </c>
      <c r="BN623" t="s">
        <v>1209</v>
      </c>
    </row>
    <row r="624" spans="63:66">
      <c r="BK624" t="s">
        <v>763</v>
      </c>
      <c r="BL624" t="s">
        <v>776</v>
      </c>
      <c r="BM624" t="s">
        <v>399</v>
      </c>
      <c r="BN624" t="s">
        <v>1210</v>
      </c>
    </row>
    <row r="625" spans="63:66">
      <c r="BK625" t="s">
        <v>766</v>
      </c>
      <c r="BL625" t="s">
        <v>776</v>
      </c>
      <c r="BM625" t="s">
        <v>399</v>
      </c>
      <c r="BN625" t="s">
        <v>1211</v>
      </c>
    </row>
    <row r="626" spans="63:66">
      <c r="BK626" t="s">
        <v>769</v>
      </c>
      <c r="BL626" t="s">
        <v>776</v>
      </c>
      <c r="BM626" t="s">
        <v>399</v>
      </c>
      <c r="BN626" t="s">
        <v>852</v>
      </c>
    </row>
    <row r="627" spans="63:66">
      <c r="BK627" t="s">
        <v>773</v>
      </c>
      <c r="BL627" t="s">
        <v>776</v>
      </c>
      <c r="BM627" t="s">
        <v>399</v>
      </c>
      <c r="BN627" t="s">
        <v>1158</v>
      </c>
    </row>
    <row r="628" spans="63:66">
      <c r="BK628" t="s">
        <v>775</v>
      </c>
      <c r="BL628" t="s">
        <v>776</v>
      </c>
      <c r="BM628" t="s">
        <v>399</v>
      </c>
      <c r="BN628" t="s">
        <v>861</v>
      </c>
    </row>
    <row r="629" spans="63:66">
      <c r="BK629" t="s">
        <v>778</v>
      </c>
      <c r="BL629" t="s">
        <v>776</v>
      </c>
      <c r="BM629" t="s">
        <v>399</v>
      </c>
      <c r="BN629" t="s">
        <v>1159</v>
      </c>
    </row>
    <row r="630" spans="63:66">
      <c r="BK630" t="s">
        <v>780</v>
      </c>
      <c r="BL630" t="s">
        <v>776</v>
      </c>
      <c r="BM630" t="s">
        <v>399</v>
      </c>
      <c r="BN630" t="s">
        <v>1212</v>
      </c>
    </row>
    <row r="631" spans="63:66">
      <c r="BK631" t="s">
        <v>782</v>
      </c>
      <c r="BL631" t="s">
        <v>776</v>
      </c>
      <c r="BM631" t="s">
        <v>399</v>
      </c>
      <c r="BN631" t="s">
        <v>993</v>
      </c>
    </row>
    <row r="632" spans="63:66">
      <c r="BK632" t="s">
        <v>784</v>
      </c>
      <c r="BL632" t="s">
        <v>776</v>
      </c>
      <c r="BM632" t="s">
        <v>399</v>
      </c>
      <c r="BN632" t="s">
        <v>1213</v>
      </c>
    </row>
    <row r="633" spans="63:66">
      <c r="BK633" t="s">
        <v>785</v>
      </c>
      <c r="BL633" t="s">
        <v>776</v>
      </c>
      <c r="BM633" t="s">
        <v>399</v>
      </c>
      <c r="BN633" t="s">
        <v>994</v>
      </c>
    </row>
    <row r="634" spans="63:66">
      <c r="BK634" t="s">
        <v>786</v>
      </c>
      <c r="BL634" t="s">
        <v>776</v>
      </c>
      <c r="BM634" t="s">
        <v>399</v>
      </c>
      <c r="BN634" t="s">
        <v>1214</v>
      </c>
    </row>
    <row r="635" spans="63:66">
      <c r="BK635" t="s">
        <v>788</v>
      </c>
      <c r="BL635" t="s">
        <v>776</v>
      </c>
      <c r="BM635" t="s">
        <v>399</v>
      </c>
      <c r="BN635" t="s">
        <v>1215</v>
      </c>
    </row>
    <row r="636" spans="63:66">
      <c r="BK636" t="s">
        <v>789</v>
      </c>
      <c r="BL636" t="s">
        <v>776</v>
      </c>
      <c r="BM636" t="s">
        <v>399</v>
      </c>
      <c r="BN636" t="s">
        <v>1216</v>
      </c>
    </row>
    <row r="637" spans="63:66">
      <c r="BK637" t="s">
        <v>791</v>
      </c>
      <c r="BL637" t="s">
        <v>776</v>
      </c>
      <c r="BM637" t="s">
        <v>399</v>
      </c>
      <c r="BN637" t="s">
        <v>1217</v>
      </c>
    </row>
    <row r="638" spans="63:66">
      <c r="BK638" t="s">
        <v>793</v>
      </c>
      <c r="BL638" t="s">
        <v>776</v>
      </c>
      <c r="BM638" t="s">
        <v>399</v>
      </c>
      <c r="BN638" t="s">
        <v>1218</v>
      </c>
    </row>
    <row r="639" spans="63:66">
      <c r="BK639" t="s">
        <v>794</v>
      </c>
      <c r="BL639" t="s">
        <v>776</v>
      </c>
      <c r="BM639" t="s">
        <v>399</v>
      </c>
      <c r="BN639" t="s">
        <v>1219</v>
      </c>
    </row>
    <row r="640" spans="63:66">
      <c r="BK640" t="s">
        <v>796</v>
      </c>
      <c r="BL640" t="s">
        <v>776</v>
      </c>
      <c r="BM640" t="s">
        <v>399</v>
      </c>
      <c r="BN640" t="s">
        <v>1220</v>
      </c>
    </row>
    <row r="641" spans="63:66">
      <c r="BK641" t="s">
        <v>798</v>
      </c>
      <c r="BL641" t="s">
        <v>776</v>
      </c>
      <c r="BM641" t="s">
        <v>399</v>
      </c>
      <c r="BN641" t="s">
        <v>1221</v>
      </c>
    </row>
    <row r="642" spans="63:66">
      <c r="BK642" t="s">
        <v>800</v>
      </c>
      <c r="BL642" t="s">
        <v>776</v>
      </c>
      <c r="BM642" t="s">
        <v>399</v>
      </c>
      <c r="BN642" t="s">
        <v>1222</v>
      </c>
    </row>
    <row r="643" spans="63:66">
      <c r="BK643" t="s">
        <v>802</v>
      </c>
      <c r="BL643" t="s">
        <v>776</v>
      </c>
      <c r="BM643" t="s">
        <v>399</v>
      </c>
      <c r="BN643" t="s">
        <v>1223</v>
      </c>
    </row>
    <row r="644" spans="63:66">
      <c r="BK644" t="s">
        <v>804</v>
      </c>
      <c r="BL644" t="s">
        <v>771</v>
      </c>
      <c r="BM644" t="s">
        <v>732</v>
      </c>
      <c r="BN644" t="s">
        <v>1224</v>
      </c>
    </row>
    <row r="645" spans="63:66">
      <c r="BK645" t="s">
        <v>806</v>
      </c>
      <c r="BL645" t="s">
        <v>771</v>
      </c>
      <c r="BM645" t="s">
        <v>732</v>
      </c>
      <c r="BN645" t="s">
        <v>1139</v>
      </c>
    </row>
    <row r="646" spans="63:66">
      <c r="BK646" t="s">
        <v>808</v>
      </c>
      <c r="BL646" t="s">
        <v>771</v>
      </c>
      <c r="BM646" t="s">
        <v>732</v>
      </c>
      <c r="BN646" t="s">
        <v>1225</v>
      </c>
    </row>
    <row r="647" spans="63:66">
      <c r="BK647" t="s">
        <v>810</v>
      </c>
      <c r="BL647" t="s">
        <v>771</v>
      </c>
      <c r="BM647" t="s">
        <v>732</v>
      </c>
      <c r="BN647" t="s">
        <v>1007</v>
      </c>
    </row>
    <row r="648" spans="63:66">
      <c r="BK648" t="s">
        <v>812</v>
      </c>
      <c r="BL648" t="s">
        <v>776</v>
      </c>
      <c r="BM648" t="s">
        <v>860</v>
      </c>
      <c r="BN648" t="s">
        <v>1211</v>
      </c>
    </row>
    <row r="649" spans="63:66">
      <c r="BK649" t="s">
        <v>814</v>
      </c>
      <c r="BL649" t="s">
        <v>776</v>
      </c>
      <c r="BM649" t="s">
        <v>860</v>
      </c>
      <c r="BN649" t="s">
        <v>852</v>
      </c>
    </row>
    <row r="650" spans="63:66">
      <c r="BK650" t="s">
        <v>816</v>
      </c>
      <c r="BL650" t="s">
        <v>776</v>
      </c>
      <c r="BM650" t="s">
        <v>860</v>
      </c>
      <c r="BN650" t="s">
        <v>1212</v>
      </c>
    </row>
    <row r="651" spans="63:66">
      <c r="BK651" t="s">
        <v>818</v>
      </c>
      <c r="BL651" t="s">
        <v>776</v>
      </c>
      <c r="BM651" t="s">
        <v>860</v>
      </c>
      <c r="BN651" t="s">
        <v>1213</v>
      </c>
    </row>
    <row r="652" spans="63:66">
      <c r="BK652" t="s">
        <v>820</v>
      </c>
      <c r="BL652" t="s">
        <v>776</v>
      </c>
      <c r="BM652" t="s">
        <v>860</v>
      </c>
      <c r="BN652" t="s">
        <v>1214</v>
      </c>
    </row>
    <row r="653" spans="63:66">
      <c r="BK653" t="s">
        <v>822</v>
      </c>
      <c r="BL653" t="s">
        <v>776</v>
      </c>
      <c r="BM653" t="s">
        <v>860</v>
      </c>
      <c r="BN653" t="s">
        <v>1215</v>
      </c>
    </row>
    <row r="654" spans="63:66">
      <c r="BK654" t="s">
        <v>824</v>
      </c>
      <c r="BL654" t="s">
        <v>776</v>
      </c>
      <c r="BM654" t="s">
        <v>860</v>
      </c>
      <c r="BN654" t="s">
        <v>1216</v>
      </c>
    </row>
    <row r="655" spans="63:66">
      <c r="BK655" t="s">
        <v>826</v>
      </c>
      <c r="BL655" t="s">
        <v>776</v>
      </c>
      <c r="BM655" t="s">
        <v>860</v>
      </c>
      <c r="BN655" t="s">
        <v>1226</v>
      </c>
    </row>
    <row r="656" spans="63:66">
      <c r="BK656" t="s">
        <v>828</v>
      </c>
      <c r="BL656" t="s">
        <v>776</v>
      </c>
      <c r="BM656" t="s">
        <v>860</v>
      </c>
      <c r="BN656" t="s">
        <v>1227</v>
      </c>
    </row>
    <row r="657" spans="63:66">
      <c r="BK657" t="s">
        <v>830</v>
      </c>
      <c r="BL657" t="s">
        <v>776</v>
      </c>
      <c r="BM657" t="s">
        <v>860</v>
      </c>
      <c r="BN657" t="s">
        <v>1228</v>
      </c>
    </row>
    <row r="658" spans="63:66">
      <c r="BK658" t="s">
        <v>832</v>
      </c>
      <c r="BL658" t="s">
        <v>776</v>
      </c>
      <c r="BM658" t="s">
        <v>860</v>
      </c>
      <c r="BN658" t="s">
        <v>1229</v>
      </c>
    </row>
    <row r="659" spans="63:66">
      <c r="BK659" t="s">
        <v>834</v>
      </c>
      <c r="BL659" t="s">
        <v>776</v>
      </c>
      <c r="BM659" t="s">
        <v>860</v>
      </c>
      <c r="BN659" t="s">
        <v>1230</v>
      </c>
    </row>
    <row r="660" spans="63:66">
      <c r="BK660" t="s">
        <v>836</v>
      </c>
      <c r="BL660" t="s">
        <v>776</v>
      </c>
      <c r="BM660" t="s">
        <v>860</v>
      </c>
      <c r="BN660" t="s">
        <v>1231</v>
      </c>
    </row>
    <row r="661" spans="63:66">
      <c r="BK661" t="s">
        <v>838</v>
      </c>
      <c r="BL661" t="s">
        <v>776</v>
      </c>
      <c r="BM661" t="s">
        <v>860</v>
      </c>
      <c r="BN661" t="s">
        <v>1232</v>
      </c>
    </row>
    <row r="662" spans="63:66">
      <c r="BK662" t="s">
        <v>738</v>
      </c>
      <c r="BL662" t="s">
        <v>771</v>
      </c>
      <c r="BM662" t="s">
        <v>732</v>
      </c>
      <c r="BN662" t="s">
        <v>1233</v>
      </c>
    </row>
    <row r="663" spans="63:66">
      <c r="BK663" t="s">
        <v>743</v>
      </c>
      <c r="BL663" t="s">
        <v>762</v>
      </c>
      <c r="BM663" t="s">
        <v>252</v>
      </c>
      <c r="BN663" t="s">
        <v>1234</v>
      </c>
    </row>
    <row r="664" spans="63:66">
      <c r="BK664" t="s">
        <v>666</v>
      </c>
      <c r="BL664" t="s">
        <v>762</v>
      </c>
      <c r="BM664" t="s">
        <v>252</v>
      </c>
      <c r="BN664" t="s">
        <v>949</v>
      </c>
    </row>
    <row r="665" spans="63:66">
      <c r="BK665" t="s">
        <v>679</v>
      </c>
      <c r="BL665" t="s">
        <v>762</v>
      </c>
      <c r="BM665" t="s">
        <v>252</v>
      </c>
      <c r="BN665" t="s">
        <v>1235</v>
      </c>
    </row>
    <row r="666" spans="63:66">
      <c r="BK666" t="s">
        <v>690</v>
      </c>
      <c r="BL666" t="s">
        <v>762</v>
      </c>
      <c r="BM666" t="s">
        <v>252</v>
      </c>
      <c r="BN666" t="s">
        <v>1236</v>
      </c>
    </row>
    <row r="667" spans="63:66">
      <c r="BK667" t="s">
        <v>571</v>
      </c>
      <c r="BL667" t="s">
        <v>762</v>
      </c>
      <c r="BN667" t="s">
        <v>1237</v>
      </c>
    </row>
    <row r="668" spans="63:66">
      <c r="BK668" t="s">
        <v>152</v>
      </c>
      <c r="BL668" t="s">
        <v>762</v>
      </c>
      <c r="BN668" t="s">
        <v>1238</v>
      </c>
    </row>
    <row r="669" spans="63:66">
      <c r="BK669" t="s">
        <v>187</v>
      </c>
      <c r="BL669" t="s">
        <v>762</v>
      </c>
      <c r="BM669" t="s">
        <v>252</v>
      </c>
      <c r="BN669" t="s">
        <v>1239</v>
      </c>
    </row>
    <row r="670" spans="63:66">
      <c r="BK670" t="s">
        <v>219</v>
      </c>
      <c r="BL670" t="s">
        <v>762</v>
      </c>
      <c r="BM670" t="s">
        <v>252</v>
      </c>
      <c r="BN670" t="s">
        <v>1240</v>
      </c>
    </row>
    <row r="671" spans="63:66">
      <c r="BK671" t="s">
        <v>249</v>
      </c>
      <c r="BL671" t="s">
        <v>762</v>
      </c>
      <c r="BM671" t="s">
        <v>252</v>
      </c>
      <c r="BN671" t="s">
        <v>1241</v>
      </c>
    </row>
    <row r="672" spans="63:66">
      <c r="BK672" t="s">
        <v>698</v>
      </c>
      <c r="BL672" t="s">
        <v>762</v>
      </c>
      <c r="BM672" t="s">
        <v>252</v>
      </c>
      <c r="BN672" t="s">
        <v>874</v>
      </c>
    </row>
    <row r="673" spans="63:66">
      <c r="BK673" t="s">
        <v>706</v>
      </c>
      <c r="BL673" t="s">
        <v>762</v>
      </c>
      <c r="BN673" t="s">
        <v>1242</v>
      </c>
    </row>
    <row r="674" spans="63:66">
      <c r="BK674" t="s">
        <v>551</v>
      </c>
      <c r="BL674" t="s">
        <v>762</v>
      </c>
      <c r="BN674" t="s">
        <v>1243</v>
      </c>
    </row>
    <row r="675" spans="63:66">
      <c r="BK675" t="s">
        <v>713</v>
      </c>
      <c r="BL675" t="s">
        <v>762</v>
      </c>
      <c r="BN675" t="s">
        <v>1244</v>
      </c>
    </row>
    <row r="676" spans="63:66">
      <c r="BK676" t="s">
        <v>770</v>
      </c>
      <c r="BL676" t="s">
        <v>762</v>
      </c>
      <c r="BM676" t="s">
        <v>252</v>
      </c>
      <c r="BN676" t="s">
        <v>1245</v>
      </c>
    </row>
    <row r="677" spans="63:66">
      <c r="BK677" t="s">
        <v>747</v>
      </c>
      <c r="BL677" t="s">
        <v>776</v>
      </c>
      <c r="BM677" t="s">
        <v>399</v>
      </c>
      <c r="BN677" t="s">
        <v>714</v>
      </c>
    </row>
    <row r="678" spans="63:66">
      <c r="BK678" t="s">
        <v>736</v>
      </c>
      <c r="BL678" t="s">
        <v>762</v>
      </c>
      <c r="BN678" t="s">
        <v>1246</v>
      </c>
    </row>
    <row r="679" spans="63:66">
      <c r="BK679" t="s">
        <v>574</v>
      </c>
      <c r="BL679" t="s">
        <v>762</v>
      </c>
      <c r="BN679" t="s">
        <v>1247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录入模板</vt:lpstr>
      <vt:lpstr>主要危险源或有害因素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朱玲</cp:lastModifiedBy>
  <dcterms:created xsi:type="dcterms:W3CDTF">2026-05-13T08:11:00Z</dcterms:created>
  <dcterms:modified xsi:type="dcterms:W3CDTF">2026-05-15T01:39:25Z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4C34B6AAA40444FB82F3756FA8232BE4_12</vt:lpwstr>
  </property>
  <property fmtid="{D5CDD505-2E9C-101B-9397-08002B2CF9AE}" pid="4" name="CalculationRule">
    <vt:i4>0</vt:i4>
  </property>
</Properties>
</file>